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ologia Regional 2019\Informe\"/>
    </mc:Choice>
  </mc:AlternateContent>
  <xr:revisionPtr revIDLastSave="0" documentId="13_ncr:1_{A90C9687-AB6C-47DD-A553-02790617650D}" xr6:coauthVersionLast="36" xr6:coauthVersionMax="36" xr10:uidLastSave="{00000000-0000-0000-0000-000000000000}"/>
  <bookViews>
    <workbookView xWindow="0" yWindow="0" windowWidth="23040" windowHeight="9060" xr2:uid="{C3796F50-AC11-4FEC-94F6-BDE9968F656D}"/>
  </bookViews>
  <sheets>
    <sheet name="Hoja1" sheetId="1" r:id="rId1"/>
  </sheets>
  <definedNames>
    <definedName name="_xlnm.Print_Titles" localSheetId="0">Hoja1!$2:$2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<sst xmlns="http://schemas.openxmlformats.org/spreadsheetml/2006/main" count="497" uniqueCount="323">
  <si>
    <t>Anexo 2.- Base de datos de Muestras Recolectadas en Cuadrángulo de San Francisco (26 o)</t>
  </si>
  <si>
    <t>CÓDIGO</t>
  </si>
  <si>
    <t>Este</t>
  </si>
  <si>
    <t>Norte</t>
  </si>
  <si>
    <t>Unidad</t>
  </si>
  <si>
    <t>Descripción</t>
  </si>
  <si>
    <t>Especies Paleotológicas determinadas</t>
  </si>
  <si>
    <r>
      <t>Al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%</t>
    </r>
  </si>
  <si>
    <t>CaO %</t>
  </si>
  <si>
    <r>
      <t>Fe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%</t>
    </r>
  </si>
  <si>
    <r>
      <t>K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 %</t>
    </r>
  </si>
  <si>
    <t>MgO %</t>
  </si>
  <si>
    <t>MnO %</t>
  </si>
  <si>
    <r>
      <t>Na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 %</t>
    </r>
  </si>
  <si>
    <r>
      <t>P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5</t>
    </r>
    <r>
      <rPr>
        <b/>
        <sz val="11"/>
        <color indexed="8"/>
        <rFont val="Calibri"/>
        <family val="2"/>
      </rPr>
      <t xml:space="preserve"> %</t>
    </r>
  </si>
  <si>
    <r>
      <t>SiO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%</t>
    </r>
  </si>
  <si>
    <t>TiO2 %</t>
  </si>
  <si>
    <t>LOI %</t>
  </si>
  <si>
    <t>GR52A-19-001</t>
  </si>
  <si>
    <t>Complejo metamórfico Huaytapallana</t>
  </si>
  <si>
    <t>Metavolcanitas de plagioclasas con cloritas y epidotas no foliadas con venillas y relleno de calcita</t>
  </si>
  <si>
    <t>&lt;5</t>
  </si>
  <si>
    <t>&lt;1</t>
  </si>
  <si>
    <t>GR52A-19-002</t>
  </si>
  <si>
    <t>Protoclastita porfidoclastos de cuarzo, plagioclasa, feldespato potásico y micas. Pasta máfica. Silicificación. Indicadores cinemáticos de colas</t>
  </si>
  <si>
    <t>GR52A-19-003</t>
  </si>
  <si>
    <t>Gpo. Tarma-Copacabana</t>
  </si>
  <si>
    <t>Caliza micrítica de textura mudstone gris ploma con foliación de laminación de arcillas criptocristalinos. Presencia de travertino</t>
  </si>
  <si>
    <t>GR52A-19-004</t>
  </si>
  <si>
    <r>
      <t xml:space="preserve">Limoarcillita calcárea silicificada. </t>
    </r>
    <r>
      <rPr>
        <sz val="11"/>
        <color indexed="8"/>
        <rFont val="Calibri"/>
        <family val="2"/>
      </rPr>
      <t>Limolitas con abundantes lentes de calcita reemplazando el protolito sedimentario sílico-clástico con escasos granos de angulosos de cuarzo, todo con ligero microfracturamiento cataclástico. Los niveles de calcita son microvetillas que siguen la dirección de fracturamiento</t>
    </r>
  </si>
  <si>
    <t>GR52A-19-005</t>
  </si>
  <si>
    <t>Sedimentario con intrusión</t>
  </si>
  <si>
    <t>Metarenisca cuarzosa con abundante sericita.</t>
  </si>
  <si>
    <t>&lt;0.01</t>
  </si>
  <si>
    <t>&lt;0.15</t>
  </si>
  <si>
    <t>GR52A-19-006</t>
  </si>
  <si>
    <t>Dique</t>
  </si>
  <si>
    <r>
      <t xml:space="preserve">Dique de </t>
    </r>
    <r>
      <rPr>
        <sz val="11"/>
        <color indexed="8"/>
        <rFont val="Calibri"/>
        <family val="2"/>
      </rPr>
      <t xml:space="preserve">metapórfido andesita de textura lepidobástica con presencia de muscovita </t>
    </r>
  </si>
  <si>
    <t>GR52A-19-007</t>
  </si>
  <si>
    <t>Intrusivo de Putaja</t>
  </si>
  <si>
    <t>Pórfido andesita gris verde de grano grueso a medio con anfíboles con oquedades (amígdalas) rellenas de calcita y esferulitas</t>
  </si>
  <si>
    <t>GR52A-19-008</t>
  </si>
  <si>
    <r>
      <t xml:space="preserve">Arenisca limosas </t>
    </r>
    <r>
      <rPr>
        <sz val="11"/>
        <color indexed="8"/>
        <rFont val="Calibri"/>
        <family val="2"/>
      </rPr>
      <t>granos angulosos a subangulosos, mal seleccionadas, matriz soportada, grano subanguloso con foliación. Abundante material carbonoso.</t>
    </r>
  </si>
  <si>
    <t>GR52A-19-009</t>
  </si>
  <si>
    <t xml:space="preserve">Caliza pizarrosa de textura lepidoclástica negra violácea  con calcita microgranular y sericita en la matriz con blastos de cuarzo </t>
  </si>
  <si>
    <t>GR52A-19-010</t>
  </si>
  <si>
    <t xml:space="preserve">Caliza pizarrosa foliada negra gris de textura lepidoclástica de láminas de material carbonoso con finos agregados de carbonatos, cuarzo, sericita y blastos de calcita, cuarzo y turmalina con diseminaciones de muscovita. Vetillas de calcita y cuarzo, agregados criptocristalinos de óxido de Fe. </t>
  </si>
  <si>
    <t>GR52A-19-011</t>
  </si>
  <si>
    <r>
      <t xml:space="preserve">Calizas micríticas </t>
    </r>
    <r>
      <rPr>
        <sz val="11"/>
        <color indexed="8"/>
        <rFont val="Calibri"/>
        <family val="2"/>
      </rPr>
      <t>de textura granolepidoblástica con clastos de carbonatos secundarios y arreglo laminar (foliación) con matrial carbonoso y limoarcillitas calcáreas masivas</t>
    </r>
  </si>
  <si>
    <t>GR52A-19-012</t>
  </si>
  <si>
    <t>Intrusivo Yanta Yanta</t>
  </si>
  <si>
    <r>
      <t xml:space="preserve">Pórfido diorita </t>
    </r>
    <r>
      <rPr>
        <sz val="11"/>
        <color indexed="8"/>
        <rFont val="Calibri"/>
        <family val="2"/>
      </rPr>
      <t>gris verde con plagioclasas cloritizadas y presencia de esfena, rutilo y minerales opacos</t>
    </r>
  </si>
  <si>
    <t>GR52A-19-013</t>
  </si>
  <si>
    <t>Fm. Tambo</t>
  </si>
  <si>
    <t>Arenisca limosa de capa roja</t>
  </si>
  <si>
    <t>GR52A-19-014</t>
  </si>
  <si>
    <r>
      <t xml:space="preserve">Intrusivo pórfido </t>
    </r>
    <r>
      <rPr>
        <sz val="11"/>
        <color indexed="8"/>
        <rFont val="Calibri"/>
        <family val="2"/>
      </rPr>
      <t>andesita gris verde con amígdalas (vesículas rellenas) de cuarzo de matriz seritizada y argilizada</t>
    </r>
  </si>
  <si>
    <t>GR52A-19-015</t>
  </si>
  <si>
    <r>
      <t xml:space="preserve">Pórfido </t>
    </r>
    <r>
      <rPr>
        <sz val="11"/>
        <color indexed="8"/>
        <rFont val="Calibri"/>
        <family val="2"/>
      </rPr>
      <t xml:space="preserve">andesita con fenocristales orientados de plagioclasa y cuarzo con venillas de cuarzo. Minerales oscuros con aspecto de ferromagnesiano del skarn. </t>
    </r>
  </si>
  <si>
    <t>GR52A-19-016</t>
  </si>
  <si>
    <r>
      <t xml:space="preserve">Sill de pórfido </t>
    </r>
    <r>
      <rPr>
        <sz val="11"/>
        <color indexed="8"/>
        <rFont val="Calibri"/>
        <family val="2"/>
      </rPr>
      <t>andesita gris verde rico en biotitas fuertemente oxidadas y presencia de minerales opacos</t>
    </r>
  </si>
  <si>
    <t>GR52A-19-017</t>
  </si>
  <si>
    <t>Gpo. Mitu</t>
  </si>
  <si>
    <r>
      <t xml:space="preserve">Intrusivo pórfido </t>
    </r>
    <r>
      <rPr>
        <sz val="11"/>
        <color indexed="8"/>
        <rFont val="Calibri"/>
        <family val="2"/>
      </rPr>
      <t>dacita de matriz microgranular afanítica con plagioclasas y feldespato potásicos argilizándose, y biotitas ligeramente oxidándose a óxido de Fe</t>
    </r>
  </si>
  <si>
    <t>GR52A-19-018</t>
  </si>
  <si>
    <t>Corneana cuarzo-feldespática con relictos de cristales de cuarzo de extinción ondulante</t>
  </si>
  <si>
    <t>&lt;2</t>
  </si>
  <si>
    <t>GR52A-19-019</t>
  </si>
  <si>
    <r>
      <t xml:space="preserve">Andesíta porfirítica </t>
    </r>
    <r>
      <rPr>
        <sz val="11"/>
        <color indexed="8"/>
        <rFont val="Calibri"/>
        <family val="2"/>
      </rPr>
      <t>de textura fluidal con orientación de flujo con agregados de biotita secundaria en limoarcillitas. Presencia de venillas de calcita</t>
    </r>
  </si>
  <si>
    <t>GR52A-19-020</t>
  </si>
  <si>
    <t>Areniscas limosas calcáeas gris claras, moderadamente seleccionadas, clastos soportado con aparente aporte volcánico en estratos de 30 cm en secuencias positivas</t>
  </si>
  <si>
    <t>GR52A-19-021</t>
  </si>
  <si>
    <r>
      <t>Dique pórfido diorita gris verde afanítico c</t>
    </r>
    <r>
      <rPr>
        <sz val="11"/>
        <color indexed="8"/>
        <rFont val="Calibri"/>
        <family val="2"/>
      </rPr>
      <t>on fenos fuertemente argilizados y venillas de calcita en limoarcillitas negras pizarrosas</t>
    </r>
  </si>
  <si>
    <t>GR52A-19-022</t>
  </si>
  <si>
    <t>Bloques de calizas con aparente restos fósiles como coquina</t>
  </si>
  <si>
    <t>GR52A-19-023</t>
  </si>
  <si>
    <t>Intrusivo riolita</t>
  </si>
  <si>
    <t>Corneana cuarzo-feldespática con fenos de cuarzo en relictos  y plagioclasa secundaria</t>
  </si>
  <si>
    <t>GR52A-19-024</t>
  </si>
  <si>
    <t>Conglomerado mal seleccionado violáceo. Matriz bien cementada</t>
  </si>
  <si>
    <t>GR52A-19-025</t>
  </si>
  <si>
    <r>
      <t xml:space="preserve">Arenisca cuarzosa de grano medio </t>
    </r>
    <r>
      <rPr>
        <sz val="11"/>
        <color indexed="8"/>
        <rFont val="Calibri"/>
        <family val="2"/>
      </rPr>
      <t>clasto soportado gris parda en capas gruesas, con plegamiento disarmónico</t>
    </r>
  </si>
  <si>
    <t>GR52A-19-026</t>
  </si>
  <si>
    <r>
      <t>Sill porfirítico</t>
    </r>
    <r>
      <rPr>
        <strike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de andesita basáltica con anfíbol y matriz cloritizada y con óxido de titanio con finos cristales de plagioclasa ligeramente argilizados y hematizados. Amígdalas de carbonato y agregados microfibrosos-radiados de cloritas.</t>
    </r>
  </si>
  <si>
    <t>GR52A-19-027</t>
  </si>
  <si>
    <t>Gpo. San José</t>
  </si>
  <si>
    <t xml:space="preserve">Pizarras fuertemente oxidadas. </t>
  </si>
  <si>
    <t>Didymograptus murchisoni var. Geminus (HISINGER)</t>
  </si>
  <si>
    <t>Darriwiliano (Ordoviciano medio)</t>
  </si>
  <si>
    <t>GR52A-19-028</t>
  </si>
  <si>
    <t>Complejo metamórfico Cielo Punku-Pichari</t>
  </si>
  <si>
    <r>
      <t xml:space="preserve">Rodados de </t>
    </r>
    <r>
      <rPr>
        <sz val="11"/>
        <color indexed="8"/>
        <rFont val="Calibri"/>
        <family val="2"/>
      </rPr>
      <t>granulita de textura granoblástica de feldespatos potásicos pertíticos y de extinción ondulante, cuarzos suturados, de extinción ondulante y recristalizados con zircón hematizado como inclusiones en ne feldespatos y minerales opacos. Presencia de muscovita en planos microfibrosos con biotita y rutilo asi como granates en formas irregulares y moldes de piroxeno rellenos de muscovita y óxidos de titanio. Presencia de zonas con milonitización.</t>
    </r>
  </si>
  <si>
    <t>GR52A-19-029</t>
  </si>
  <si>
    <t>Fm. Sandia</t>
  </si>
  <si>
    <r>
      <t xml:space="preserve">Arenisca cuarzosa  gris verde bien seleccionado, </t>
    </r>
    <r>
      <rPr>
        <sz val="11"/>
        <color indexed="8"/>
        <rFont val="Calibri"/>
        <family val="2"/>
      </rPr>
      <t>escasa matriz arcillosaa y cemento carbonatado y de sílice, en estratos tabulares gruesos bien estratificados de 1  a 0.8 m con incipiente metamorfismo con cuarzos sututrados y de extinción ondulante. Polaridad normal. Venillas de carbonato de 0.5 cm. Niveles de silicificación de capas gruesas. Estratificación flaser</t>
    </r>
  </si>
  <si>
    <t>GR52A-19-030</t>
  </si>
  <si>
    <t>Milonitas negras verdosas con finas intercalaciones de anfíboles y cuarzo de textura cataclástica con porfidoclastos de epidota con sombras de presión en una matriz fibroso laminar de anfíboles, óxido de titanio y cuarzo con intercalaciones de biotitas y cloritas. Cuarzo en vetillas y lentes. Minerales opacos con hematita y goethita.</t>
  </si>
  <si>
    <t>GR52A-19-031</t>
  </si>
  <si>
    <t>Intrusivo de Cajadera</t>
  </si>
  <si>
    <r>
      <t xml:space="preserve">Sienogranito de grano grueso a medio. </t>
    </r>
    <r>
      <rPr>
        <sz val="11"/>
        <color indexed="8"/>
        <rFont val="Calibri"/>
        <family val="2"/>
      </rPr>
      <t xml:space="preserve">Feldespato potásico con textura pertítica y antirapakiwi. La roca  está fuertemente alterada y fracturada. </t>
    </r>
  </si>
  <si>
    <t>GR52A-19-032</t>
  </si>
  <si>
    <t>Dique en Gpo. San José</t>
  </si>
  <si>
    <r>
      <t xml:space="preserve">Dique </t>
    </r>
    <r>
      <rPr>
        <sz val="11"/>
        <color indexed="8"/>
        <rFont val="Calibri"/>
        <family val="2"/>
      </rPr>
      <t xml:space="preserve">pórfido diorita afanítica verdosa rico en biotitas cloritizadas con argilización generalizada y presencia de minerales opacos con venillas cuarzosas de 0.8 cm intercalaciones de areniscas y limolitas pizarrosas masivas. </t>
    </r>
  </si>
  <si>
    <t>GR52A-19-033</t>
  </si>
  <si>
    <t>Gpo. Cabanillas</t>
  </si>
  <si>
    <t>Limolita de color verde oscuro, con intercalaciones de arenisca limosas grises parda en capas finas.</t>
  </si>
  <si>
    <t>GR52A-19-034</t>
  </si>
  <si>
    <t>Arenisca conglomerádica de grano fino en estratos tabulares medios y limolitas</t>
  </si>
  <si>
    <t>GR52A-19-035</t>
  </si>
  <si>
    <t>Limoarcillita fosilífera</t>
  </si>
  <si>
    <t>Spirifer sp.</t>
  </si>
  <si>
    <t>GR52A-19-036</t>
  </si>
  <si>
    <t>Dique en Gpo. Cabanillas</t>
  </si>
  <si>
    <r>
      <t xml:space="preserve">Sill andesítico porfirítico </t>
    </r>
    <r>
      <rPr>
        <sz val="11"/>
        <color indexed="8"/>
        <rFont val="Calibri"/>
        <family val="2"/>
      </rPr>
      <t>de matriz afanítica con anfíboles con finas vetillas de calcita cortando una secuencia de pizarras y alternancia de areniscas líticas gris oscuras, de grano grueso mal seleccionadas.</t>
    </r>
  </si>
  <si>
    <t>GR52A-19-037</t>
  </si>
  <si>
    <t>Intrusivo Rucamarca</t>
  </si>
  <si>
    <t>Rodados de pórfido andesita gris oscura</t>
  </si>
  <si>
    <t>GR52A-19-038</t>
  </si>
  <si>
    <t>Milonita en roca ígnea granular con cuarzo y plagioclasa fuertemente foliadas cortadas por un dique de porfido andesita</t>
  </si>
  <si>
    <t>GR52A-19-039</t>
  </si>
  <si>
    <r>
      <t xml:space="preserve">Arenisca </t>
    </r>
    <r>
      <rPr>
        <sz val="11"/>
        <color indexed="8"/>
        <rFont val="Calibri"/>
        <family val="2"/>
      </rPr>
      <t>grauwaca limosa gris verdosa con granos de cuarzo subredondeados con restos líticos, mal clasificados, en una matriz sostenida fina limoarcillosa verdosa con escasos fragmentos de cristales de feldespato.</t>
    </r>
  </si>
  <si>
    <t>GR52A-19-040</t>
  </si>
  <si>
    <t>Complejo Metamórfico Huaytapallana</t>
  </si>
  <si>
    <t>Metarenisca cuarzo limosa con foliación insipiente perfecta intercalado en esquistos verdes.</t>
  </si>
  <si>
    <t>GR52A-19-041</t>
  </si>
  <si>
    <t>Filita de biotita, clorita y muscovita lepidogranoblástica gris verde finamente crenulada con intercalaciones de carbonatos y lentes de cuarzo y feldespato con presencia de escasos blastos de epidota, turmalina, minerales opacos y minerales de titanio. Foliación paralela al pórfido andesita</t>
  </si>
  <si>
    <t>GR52A-19-042</t>
  </si>
  <si>
    <t xml:space="preserve">Cataclasita de textura granoblástica con feldespato potásico pertítico, deformados y elongados, cuarzo de extinción ondulante y recristalizado, plagioclasas deformadas y macladas todod característico de deformación frágil y dúctil, ligeramente bandeado. Microfracturas rellenas de muscovita, clorita, zircón y minerales opacos </t>
  </si>
  <si>
    <t>GR52A-19-043</t>
  </si>
  <si>
    <t xml:space="preserve">Limoarcillta gris oscura con presencia de bioturbación </t>
  </si>
  <si>
    <t>GR52A-19-044</t>
  </si>
  <si>
    <t>Limoarcillta gris verde intercalado con areniscas con fósiles</t>
  </si>
  <si>
    <t>Chonetes sp.</t>
  </si>
  <si>
    <t>GR52A-19-045</t>
  </si>
  <si>
    <t>Fm. Yahuarango</t>
  </si>
  <si>
    <t>Conglomerado polimíctico con clastos de cuarcita, diorita. No se observa estratificación.</t>
  </si>
  <si>
    <t>GR52A-19-046</t>
  </si>
  <si>
    <t>Areniscas cuarzosas sacaroideas blancas y negras grises</t>
  </si>
  <si>
    <t>GR52A-19-047</t>
  </si>
  <si>
    <t>Areniscas  cuarzosas de grano fino con fóslies de braquiópodos, con limoarcillitas gris verdosas, dispuestas con laminación plano paralela.</t>
  </si>
  <si>
    <t>Orthis plicatella HALL</t>
  </si>
  <si>
    <t>GR52A-19-048</t>
  </si>
  <si>
    <t xml:space="preserve">Areniscas cuarzosas líticas de grano grueso mal clasificadas </t>
  </si>
  <si>
    <t>GR52A-19-049</t>
  </si>
  <si>
    <r>
      <t xml:space="preserve">Metareniscas </t>
    </r>
    <r>
      <rPr>
        <sz val="11"/>
        <color indexed="8"/>
        <rFont val="Calibri"/>
        <family val="2"/>
      </rPr>
      <t>gris oscuras de textura granolepidoblástica de grano fino con cuarzo, plagioclasa, muscovita, rutilo y zircón con laminación cruzada preservada y agregados microfibrosos que le dan aspecto foliado.</t>
    </r>
  </si>
  <si>
    <t>GR52A-19-050</t>
  </si>
  <si>
    <t xml:space="preserve">Pizarras oscuras con abundante presenciade graptolites </t>
  </si>
  <si>
    <t>Dicranograptus aff. D. rectus HOPKINSON</t>
  </si>
  <si>
    <t>Katiano (Ordoviciano superior)</t>
  </si>
  <si>
    <t>GR52A-19-051</t>
  </si>
  <si>
    <t xml:space="preserve">Pizarra gris oscura fuertemente fracturada </t>
  </si>
  <si>
    <t>Glossograptus exiguus BULMAN</t>
  </si>
  <si>
    <t>GR52A-19-052</t>
  </si>
  <si>
    <t>Intercalaciones de limoarcillitas pardas con pizarras gris oscura fuertemente disturbada en capas de 10-15cm.</t>
  </si>
  <si>
    <t>Porterfieldia aff. P. turneri (BALDIS &amp; POTHE)</t>
  </si>
  <si>
    <t>Dapingiano - Darwiliano (Ordoviciano medio)</t>
  </si>
  <si>
    <t>GR52A-19-053</t>
  </si>
  <si>
    <t xml:space="preserve">Gpo. San José </t>
  </si>
  <si>
    <t>Limoarcillitas pardas con presencia de graptolites, posee laminación plano paralela.</t>
  </si>
  <si>
    <t>Diplograptus multidens NILSSON</t>
  </si>
  <si>
    <t>GR52A-19-054</t>
  </si>
  <si>
    <t xml:space="preserve">Pizarras negras masivas fuertemente fracturadas con presencia de trilobites </t>
  </si>
  <si>
    <t>Niobides cf. N. armatus HARRINGTON &amp; LEANZA</t>
  </si>
  <si>
    <t>GR52A-19-055</t>
  </si>
  <si>
    <t xml:space="preserve">Areniscas pardas claras con trilobites </t>
  </si>
  <si>
    <t>Megalaspidella sp.</t>
  </si>
  <si>
    <t>GR52A-19-056</t>
  </si>
  <si>
    <r>
      <t xml:space="preserve">Gneiss </t>
    </r>
    <r>
      <rPr>
        <sz val="11"/>
        <color indexed="8"/>
        <rFont val="Calibri"/>
        <family val="2"/>
      </rPr>
      <t xml:space="preserve">cuarcítico con cloritas fuertemente alteradas con presencia de anfíboles en bandas negras milimétricas, de textura granoblástica. </t>
    </r>
  </si>
  <si>
    <t>GR52A-19-057</t>
  </si>
  <si>
    <r>
      <t xml:space="preserve">Migmatita </t>
    </r>
    <r>
      <rPr>
        <sz val="11"/>
        <color indexed="8"/>
        <rFont val="Calibri"/>
        <family val="2"/>
      </rPr>
      <t>de textura granoblástica con blastos de feldespato potásico pertítico y elongado, plagioclasas de formas irregulares y deformadas, con cristales de piroxeno y olivino de orientación preferente con segregación de feldespatos (leucosoma de 20cm) y minerales ferromagnesianos máficos (mesosomas) reemplazados por agregados de cloritas, serpentinas y óxidos de titanio. Apatito y zircón como inclusiones en ferromagnesianos y feldespatos.</t>
    </r>
  </si>
  <si>
    <t>GR52A-19-058</t>
  </si>
  <si>
    <t>Diques en Complejo metamórfico Cielo Punku-Pichari</t>
  </si>
  <si>
    <r>
      <t xml:space="preserve">Diques de piroxenita </t>
    </r>
    <r>
      <rPr>
        <sz val="11"/>
        <color indexed="8"/>
        <rFont val="Calibri"/>
        <family val="2"/>
      </rPr>
      <t>de textura granular alotriomórfica con horblendas anhedrales con inclusiones de apatito,  clinopiroxesnos-ortopiroxenos anhedrales microfracturados, moldes de olivinos con ferromagnesianos reemplazados a cloritas e iddingsita, y zonas de microfracturas rellenas de horblenda y piroxenos alterados a serpentinas y cloritas, y toda esta corta en forma lenticular al gneiss diorítico con leucosomas de bandas de 5-15cm. Presencia en el dique de vetillas y cavidades de carbonatos.</t>
    </r>
  </si>
  <si>
    <t>GR52A-19-059</t>
  </si>
  <si>
    <t>Limoarcillita arenosa con clastos de cuarzo de grano fino a medio subanguloso a subredondedo con granos subangulosos de pizarra y feldespato potásico, matriz sostenida, mal clasificadas de matriz de arcillas y cloritas oxidadas.</t>
  </si>
  <si>
    <t>GR52A-19-060</t>
  </si>
  <si>
    <r>
      <t xml:space="preserve">Gneiss </t>
    </r>
    <r>
      <rPr>
        <sz val="11"/>
        <color indexed="8"/>
        <rFont val="Calibri"/>
        <family val="2"/>
      </rPr>
      <t>gris verde de textura granoblástica bandeada alterada con relictos de agregados poligonales de piroxenos reemplazándose por agregados microfibrosos de cloritas-serpentinas con exsoluciones de óxido de titanio con escasos minerales dispersos de zircón, rutilo y minerales opacos. Además dos generaciones de agregados de cuarzo, un evento psoterior de vetillas y parches de carbonatos, y minerales opacos rellenando cavidades.</t>
    </r>
  </si>
  <si>
    <t>GR52A-19-061</t>
  </si>
  <si>
    <t>Areniscas verdosas de grano medio, litarenita de abundante cantidad de braquiópodos.</t>
  </si>
  <si>
    <t>Austinella aff. A. kankakensis McCHESNEY</t>
  </si>
  <si>
    <t>GR52A-19-062</t>
  </si>
  <si>
    <t>Arenisca gris de grano fino con fósiles</t>
  </si>
  <si>
    <t>Niobides sp.</t>
  </si>
  <si>
    <t>GR52A-19-063</t>
  </si>
  <si>
    <t>Fm. Ananea</t>
  </si>
  <si>
    <t>Pizarra negra con laminación plano paralela, hay presencia de nódulos con presencia de braquiópodos.</t>
  </si>
  <si>
    <t xml:space="preserve">Plaesiomyidae ind. </t>
  </si>
  <si>
    <t>GR52A-19-064</t>
  </si>
  <si>
    <t>Gpo. Ambo</t>
  </si>
  <si>
    <r>
      <rPr>
        <sz val="11"/>
        <color indexed="8"/>
        <rFont val="Calibri"/>
        <family val="2"/>
      </rPr>
      <t>Lavas andesito basálticas con piroxenos fuertemente oxidados y oquedades rellenas de calcedonia, calcita, esferulitas y cuarzo secundario en venillas.</t>
    </r>
  </si>
  <si>
    <t>GR52A-19-065</t>
  </si>
  <si>
    <t>Pizarras con esquistos en estratos masivos. Presencia de estructuras orgánicas en la roca.</t>
  </si>
  <si>
    <t>GR52A-19-066</t>
  </si>
  <si>
    <t>Veta en Fm. Ananea</t>
  </si>
  <si>
    <r>
      <t xml:space="preserve">Pizarra con esquistocidad de flujo fuerte con diseminado de pirita. Veta de cuarzo lechoso </t>
    </r>
    <r>
      <rPr>
        <sz val="11"/>
        <color indexed="8"/>
        <rFont val="Calibri"/>
        <family val="2"/>
      </rPr>
      <t xml:space="preserve">con extinción ondulante con óxido de Fe y cortado por venillas de calcita. Pobre argilización. </t>
    </r>
  </si>
  <si>
    <t>&lt;0.02</t>
  </si>
  <si>
    <t>GR52A-19-067</t>
  </si>
  <si>
    <r>
      <t xml:space="preserve">Conglomerado y areniscas </t>
    </r>
    <r>
      <rPr>
        <sz val="11"/>
        <color indexed="8"/>
        <rFont val="Calibri"/>
        <family val="2"/>
      </rPr>
      <t>de grano gruesa subredondeado a redondeado, clasto sostenido, mal clasificadas, matriz de 15% de arcillas en estratos tabulares</t>
    </r>
  </si>
  <si>
    <t>GR52A-19-068</t>
  </si>
  <si>
    <r>
      <rPr>
        <sz val="11"/>
        <color indexed="8"/>
        <rFont val="Calibri"/>
        <family val="2"/>
      </rPr>
      <t>Calizas micríticas masivas fuertemente argilizadas y con niveles recristalizados</t>
    </r>
    <r>
      <rPr>
        <sz val="11"/>
        <color indexed="8"/>
        <rFont val="Calibri"/>
        <family val="2"/>
      </rPr>
      <t xml:space="preserve"> con venillas de calcita  en capas hasta 6 cm de potencia intercalados con limoarcillitas negras.</t>
    </r>
  </si>
  <si>
    <t>GR52A-19-069</t>
  </si>
  <si>
    <r>
      <t xml:space="preserve">Limoarcillita roja calcárea </t>
    </r>
    <r>
      <rPr>
        <sz val="11"/>
        <color indexed="8"/>
        <rFont val="Calibri"/>
        <family val="2"/>
      </rPr>
      <t>de grano fino de cuarzo subredondeado en una matriz limosa</t>
    </r>
    <r>
      <rPr>
        <sz val="11"/>
        <color indexed="8"/>
        <rFont val="Calibri"/>
        <family val="2"/>
      </rPr>
      <t>, en capas gruesas, intercalado con areniscas grises, grano medio, bien compactas.</t>
    </r>
  </si>
  <si>
    <t>GR52A-19-070</t>
  </si>
  <si>
    <r>
      <rPr>
        <sz val="11"/>
        <color indexed="8"/>
        <rFont val="Calibri"/>
        <family val="2"/>
      </rPr>
      <t>Arenisca de grano fino subredondeado, moderadamente organizado, matriz sostenida, limosa y calcárea con venillas de calcita</t>
    </r>
    <r>
      <rPr>
        <sz val="11"/>
        <color indexed="8"/>
        <rFont val="Calibri"/>
        <family val="2"/>
      </rPr>
      <t xml:space="preserve"> milimétrica </t>
    </r>
  </si>
  <si>
    <t>GR52A-19-071</t>
  </si>
  <si>
    <r>
      <t xml:space="preserve">Andesita </t>
    </r>
    <r>
      <rPr>
        <sz val="11"/>
        <color indexed="8"/>
        <rFont val="Calibri"/>
        <family val="2"/>
      </rPr>
      <t>basálticas violáceas de piroxeno con amígdalas (vesículas rellenas) de cuarzo y calcita</t>
    </r>
    <r>
      <rPr>
        <sz val="11"/>
        <color indexed="8"/>
        <rFont val="Calibri"/>
        <family val="2"/>
      </rPr>
      <t xml:space="preserve"> </t>
    </r>
  </si>
  <si>
    <t>GR52A-19-072</t>
  </si>
  <si>
    <r>
      <rPr>
        <sz val="11"/>
        <color indexed="8"/>
        <rFont val="Calibri"/>
        <family val="2"/>
      </rPr>
      <t>Volcánicos andesíticos fuertemente argilizados y con minerales opacos con fenocristales de plagioclasa alterada y matriz argilizada obliterada</t>
    </r>
    <r>
      <rPr>
        <sz val="11"/>
        <color indexed="8"/>
        <rFont val="Calibri"/>
        <family val="2"/>
      </rPr>
      <t xml:space="preserve">. Presencia </t>
    </r>
    <r>
      <rPr>
        <sz val="11"/>
        <color indexed="8"/>
        <rFont val="Calibri"/>
        <family val="2"/>
      </rPr>
      <t>fragmentos líticos</t>
    </r>
  </si>
  <si>
    <t>GR52A-19-073</t>
  </si>
  <si>
    <t>Arenisca grano medio, color gris, seccionada por venillas de calcita, intercalada con pelitas rojizas.</t>
  </si>
  <si>
    <t>GR52A-19-074</t>
  </si>
  <si>
    <r>
      <t xml:space="preserve">Arenisca </t>
    </r>
    <r>
      <rPr>
        <sz val="11"/>
        <color indexed="8"/>
        <rFont val="Calibri"/>
        <family val="2"/>
      </rPr>
      <t>cuarzosa</t>
    </r>
    <r>
      <rPr>
        <sz val="11"/>
        <color indexed="8"/>
        <rFont val="Calibri"/>
        <family val="2"/>
      </rPr>
      <t xml:space="preserve"> de grano </t>
    </r>
    <r>
      <rPr>
        <sz val="11"/>
        <color indexed="8"/>
        <rFont val="Calibri"/>
        <family val="2"/>
      </rPr>
      <t>muy fino subredondeada</t>
    </r>
    <r>
      <rPr>
        <sz val="11"/>
        <color indexed="8"/>
        <rFont val="Calibri"/>
        <family val="2"/>
      </rPr>
      <t xml:space="preserve">, gris a blanquecino rojizo por alteración. Clastos soportado, </t>
    </r>
    <r>
      <rPr>
        <sz val="11"/>
        <color indexed="8"/>
        <rFont val="Calibri"/>
        <family val="2"/>
      </rPr>
      <t xml:space="preserve">matriz arcillosa, de menos de 15 % de matriz </t>
    </r>
    <r>
      <rPr>
        <sz val="11"/>
        <color indexed="8"/>
        <rFont val="Calibri"/>
        <family val="2"/>
      </rPr>
      <t xml:space="preserve">en capas gruesas </t>
    </r>
    <r>
      <rPr>
        <sz val="11"/>
        <color indexed="8"/>
        <rFont val="Calibri"/>
        <family val="2"/>
      </rPr>
      <t>con venillas de calcita</t>
    </r>
    <r>
      <rPr>
        <sz val="11"/>
        <color indexed="8"/>
        <rFont val="Calibri"/>
        <family val="2"/>
      </rPr>
      <t>.</t>
    </r>
  </si>
  <si>
    <t>GR52A-19-075</t>
  </si>
  <si>
    <r>
      <rPr>
        <sz val="11"/>
        <color indexed="8"/>
        <rFont val="Calibri"/>
        <family val="2"/>
      </rPr>
      <t>Lavas andesíticas con fenocristales de piroxenos oxidados</t>
    </r>
    <r>
      <rPr>
        <sz val="11"/>
        <color indexed="8"/>
        <rFont val="Calibri"/>
        <family val="2"/>
      </rPr>
      <t xml:space="preserve">, con abundante máficos, y epidota reemplazando a máficos, </t>
    </r>
    <r>
      <rPr>
        <sz val="11"/>
        <color indexed="8"/>
        <rFont val="Calibri"/>
        <family val="2"/>
      </rPr>
      <t>con vesículas y amígdalas rellenas de calcedonia radial o columnar. Plagioclasas fuertemente argilizadas. Minerales opacos de óxido de Fe</t>
    </r>
    <r>
      <rPr>
        <sz val="11"/>
        <color indexed="8"/>
        <rFont val="Calibri"/>
        <family val="2"/>
      </rPr>
      <t>. Presenta coloración rojiza.</t>
    </r>
  </si>
  <si>
    <t>GR52A-19-076</t>
  </si>
  <si>
    <t>Arenisca color gris, grano medio a grueso, capas competentes, con restos de fósiles, hacia la parte superior de observa lutitas pizarrosas, intercaladas con areniscas.</t>
  </si>
  <si>
    <t>GR52A-19-077</t>
  </si>
  <si>
    <t>Filitas fuertemente foliadas, cortada por venillas de cuarzo hasta 2 mm de potencia con 220 de rumbo.</t>
  </si>
  <si>
    <t>GR52A-19-078</t>
  </si>
  <si>
    <r>
      <t xml:space="preserve">Areniscas cuarzosas </t>
    </r>
    <r>
      <rPr>
        <sz val="11"/>
        <color indexed="8"/>
        <rFont val="Calibri"/>
        <family val="2"/>
      </rPr>
      <t>grano muy fino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con argilización selectiva de los granos de cuarzo de escasa matriz fuertemente oxidada,</t>
    </r>
    <r>
      <rPr>
        <sz val="11"/>
        <color indexed="8"/>
        <rFont val="Calibri"/>
        <family val="2"/>
      </rPr>
      <t xml:space="preserve"> bien compactas, laminar planar, granos soportados, color rojizo en barras.</t>
    </r>
  </si>
  <si>
    <t>GR52A-19-079</t>
  </si>
  <si>
    <r>
      <t xml:space="preserve">Alternancia rítmica de areniscas y limoarcillitas gris oscura, se observa estructuras </t>
    </r>
    <r>
      <rPr>
        <i/>
        <sz val="11"/>
        <color indexed="8"/>
        <rFont val="Calibri"/>
        <family val="2"/>
      </rPr>
      <t>cone in cone</t>
    </r>
  </si>
  <si>
    <t>GR52A-19-080</t>
  </si>
  <si>
    <r>
      <t xml:space="preserve">Monzodiorita con fenocristales de ferromagnesianos alterados a clorita y ortosa </t>
    </r>
    <r>
      <rPr>
        <sz val="11"/>
        <color indexed="8"/>
        <rFont val="Calibri"/>
        <family val="2"/>
      </rPr>
      <t>con minerales opacos de óxido de Fe y plagioclasas fuertemente argilizadas, anfíboles alterados a biotitas y las biotitas cloritizadas. Plagioclasas argilizándose y feldespatos potásicos con argilización y macla de Karlsbal.</t>
    </r>
  </si>
  <si>
    <t>GR52A-19-081</t>
  </si>
  <si>
    <t>GR52A-19-082</t>
  </si>
  <si>
    <t>Arenisca cuarzosa grano subredondeado a subanguloso soportado, bien clasificada, fragmentos de plagioclasas y minerales opacos en una matriz de óxido de Fe, arcillas y micas. Presencia de agregados de cuarzo secundario en relleno de fracturas y lentes.</t>
  </si>
  <si>
    <t>GR52A-19-083</t>
  </si>
  <si>
    <r>
      <rPr>
        <sz val="11"/>
        <color indexed="8"/>
        <rFont val="Calibri"/>
        <family val="2"/>
      </rPr>
      <t>Lavas andesíticas basálticas con amígdalas de calcita y matriz argilizada. Minerales opacos de óxido de Fe</t>
    </r>
    <r>
      <rPr>
        <sz val="11"/>
        <color indexed="8"/>
        <rFont val="Calibri"/>
        <family val="2"/>
      </rPr>
      <t xml:space="preserve"> de color violáceo con fragmentos líticos angulosos de arenisca violácea infrayacente.</t>
    </r>
  </si>
  <si>
    <t>GR52A-19-084</t>
  </si>
  <si>
    <r>
      <t xml:space="preserve">Intercalación de pizarras negras con lavas </t>
    </r>
    <r>
      <rPr>
        <sz val="11"/>
        <color indexed="8"/>
        <rFont val="Calibri"/>
        <family val="2"/>
      </rPr>
      <t>riolíticas con</t>
    </r>
    <r>
      <rPr>
        <sz val="11"/>
        <color indexed="8"/>
        <rFont val="Calibri"/>
        <family val="2"/>
      </rPr>
      <t xml:space="preserve"> material volcanoclástico. Niveles volcánicos </t>
    </r>
  </si>
  <si>
    <t>GR52A-19-085</t>
  </si>
  <si>
    <t>Limoarcillitas con restos de plantas con laminación plano paralela.</t>
  </si>
  <si>
    <t>GR52A-19-086</t>
  </si>
  <si>
    <t>GR52A-19-087</t>
  </si>
  <si>
    <t>Areniscas y pizarras negras</t>
  </si>
  <si>
    <t>GR52A-19-088</t>
  </si>
  <si>
    <r>
      <t xml:space="preserve">Arenisca </t>
    </r>
    <r>
      <rPr>
        <sz val="11"/>
        <color indexed="8"/>
        <rFont val="Calibri"/>
        <family val="2"/>
      </rPr>
      <t>cuarzosas</t>
    </r>
    <r>
      <rPr>
        <sz val="11"/>
        <color indexed="8"/>
        <rFont val="Calibri"/>
        <family val="2"/>
      </rPr>
      <t xml:space="preserve"> gris blanca bien seleccionada de grano medio </t>
    </r>
    <r>
      <rPr>
        <sz val="11"/>
        <color indexed="8"/>
        <rFont val="Calibri"/>
        <family val="2"/>
      </rPr>
      <t>apilados, subredondeados a redondeados, clastos sostenido y de escasa matriz.</t>
    </r>
    <r>
      <rPr>
        <sz val="11"/>
        <color indexed="8"/>
        <rFont val="Calibri"/>
        <family val="2"/>
      </rPr>
      <t xml:space="preserve"> </t>
    </r>
  </si>
  <si>
    <t>GR52A-19-089</t>
  </si>
  <si>
    <r>
      <t xml:space="preserve">Arenisca </t>
    </r>
    <r>
      <rPr>
        <sz val="11"/>
        <color indexed="8"/>
        <rFont val="Calibri"/>
        <family val="2"/>
      </rPr>
      <t>cuarzosa</t>
    </r>
    <r>
      <rPr>
        <sz val="11"/>
        <color indexed="8"/>
        <rFont val="Calibri"/>
        <family val="2"/>
      </rPr>
      <t xml:space="preserve"> gris clara de grano medio &gt;90% de cuarzo, con granos subredondeados, en contacto plano y puntual </t>
    </r>
    <r>
      <rPr>
        <sz val="11"/>
        <color indexed="8"/>
        <rFont val="Calibri"/>
        <family val="2"/>
      </rPr>
      <t>apilado sin matriz. Cuarzo de extinción ondulante.</t>
    </r>
  </si>
  <si>
    <t>GR52A-19-090</t>
  </si>
  <si>
    <t>Limoarcillita pizarrosa, color gris verdoso, con finas micas , con capas de areniscas color gris  hasta 10 cm de potencia, con laminacion plana paralela.</t>
  </si>
  <si>
    <t>GR52A-19-091</t>
  </si>
  <si>
    <r>
      <t xml:space="preserve">Arenisca </t>
    </r>
    <r>
      <rPr>
        <sz val="11"/>
        <color indexed="8"/>
        <rFont val="Calibri"/>
        <family val="2"/>
      </rPr>
      <t>cuarzosa de grano muy fino subanguloso con fragmentos angulosos de plagioclasa</t>
    </r>
    <r>
      <rPr>
        <sz val="11"/>
        <color indexed="8"/>
        <rFont val="Calibri"/>
        <family val="2"/>
      </rPr>
      <t xml:space="preserve"> verdosa, </t>
    </r>
    <r>
      <rPr>
        <sz val="11"/>
        <color indexed="8"/>
        <rFont val="Calibri"/>
        <family val="2"/>
      </rPr>
      <t>clasto soportado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en una matriz argilizada de menos del 15%, moderadamente clasificada,</t>
    </r>
    <r>
      <rPr>
        <sz val="11"/>
        <color indexed="8"/>
        <rFont val="Calibri"/>
        <family val="2"/>
      </rPr>
      <t xml:space="preserve"> ligeramente metamorfoseada con niveles de tempestita que se observan en el nivel inferior a la capa de fósiles.</t>
    </r>
  </si>
  <si>
    <t>GR52A-19-092</t>
  </si>
  <si>
    <r>
      <t xml:space="preserve">Arenisca </t>
    </r>
    <r>
      <rPr>
        <sz val="11"/>
        <color indexed="8"/>
        <rFont val="Calibri"/>
        <family val="2"/>
      </rPr>
      <t>cuarzosa</t>
    </r>
    <r>
      <rPr>
        <sz val="11"/>
        <color indexed="8"/>
        <rFont val="Calibri"/>
        <family val="2"/>
      </rPr>
      <t xml:space="preserve"> gris verdosa de grano </t>
    </r>
    <r>
      <rPr>
        <sz val="11"/>
        <color indexed="8"/>
        <rFont val="Calibri"/>
        <family val="2"/>
      </rPr>
      <t>muy fino subanguloso, clasto sostenidos con fragmentos angulosos de plagioclasa en escasa matriz de menos del 15% argilizadas</t>
    </r>
    <r>
      <rPr>
        <sz val="11"/>
        <color indexed="8"/>
        <rFont val="Calibri"/>
        <family val="2"/>
      </rPr>
      <t>, masiva con abundante restos fósiles de trilobites, braquiópodos.</t>
    </r>
  </si>
  <si>
    <t>GR52A-19-093</t>
  </si>
  <si>
    <t>Limoarcillita pizarrosa, color negro, con alternancia de limoarcillita, con presencia de fósiles graptolites.</t>
  </si>
  <si>
    <t>GR52A-19-094</t>
  </si>
  <si>
    <t>Areniscas con restos de plantas.</t>
  </si>
  <si>
    <t>GR52A-19-095</t>
  </si>
  <si>
    <t>Limoarcillita gris parda con presencia de trilobites, braquiópodos.</t>
  </si>
  <si>
    <t>GR52A-19-096</t>
  </si>
  <si>
    <t>Pizarra gris oscura con fragmentos de braquiópodos de similar especie que el anterior</t>
  </si>
  <si>
    <t>GR52A-19-097</t>
  </si>
  <si>
    <t>Limoarcillita gris parda con laminacion plano paralela.</t>
  </si>
  <si>
    <t>GR52A-19-098</t>
  </si>
  <si>
    <t>GR52A-19-099</t>
  </si>
  <si>
    <r>
      <t xml:space="preserve">Migmatita </t>
    </r>
    <r>
      <rPr>
        <sz val="11"/>
        <color indexed="8"/>
        <rFont val="Calibri"/>
        <family val="2"/>
      </rPr>
      <t xml:space="preserve">granular de cuarzo y feldespato potásico argilizado y pertitizado de cristales gruesos </t>
    </r>
    <r>
      <rPr>
        <sz val="11"/>
        <color indexed="8"/>
        <rFont val="Calibri"/>
        <family val="2"/>
      </rPr>
      <t>en una alternancia de leucosomas y mesosomas de tamaños irregulares.</t>
    </r>
  </si>
  <si>
    <t>GR52A-19-100</t>
  </si>
  <si>
    <t>Pizarras gris oscuras se observa nódulos donde se obtuvo la presencia de graptolites, trilobites y belemnites.</t>
  </si>
  <si>
    <t>GR52A-19-101</t>
  </si>
  <si>
    <r>
      <t xml:space="preserve">Areniscas cuarzosas blanquecinas </t>
    </r>
    <r>
      <rPr>
        <sz val="11"/>
        <color indexed="8"/>
        <rFont val="Calibri"/>
        <family val="2"/>
      </rPr>
      <t>bien compactas de granos angulosos a subredondeados, clasto soportado, bien clasificadas con fragmentos de feldespato potásico, plagioclasa, esfena, zircón , piroxeno y turmalina en una matriz de micas y arcillas. Algunos granos con sobrecrecimiento de agregados microcristalinos de cuarzo y chert de grano grueso.  Venillas de cuarzo</t>
    </r>
    <r>
      <rPr>
        <sz val="11"/>
        <color indexed="8"/>
        <rFont val="Calibri"/>
        <family val="2"/>
      </rPr>
      <t>.</t>
    </r>
  </si>
  <si>
    <t>GR52A-19-102</t>
  </si>
  <si>
    <r>
      <t xml:space="preserve">Calizas micríticas de textura grainstone, </t>
    </r>
    <r>
      <rPr>
        <sz val="11"/>
        <color indexed="8"/>
        <rFont val="Calibri"/>
        <family val="2"/>
      </rPr>
      <t>masivas gris pardas, de escaso cemento con presencia de minerales opacos</t>
    </r>
    <r>
      <rPr>
        <sz val="11"/>
        <color indexed="8"/>
        <rFont val="Calibri"/>
        <family val="2"/>
      </rPr>
      <t xml:space="preserve"> con laminaciones milimétricas </t>
    </r>
  </si>
  <si>
    <t>GR52A-19-103</t>
  </si>
  <si>
    <t>Intrusivo de San Pedro</t>
  </si>
  <si>
    <r>
      <t xml:space="preserve">Intrusivo </t>
    </r>
    <r>
      <rPr>
        <sz val="11"/>
        <color indexed="8"/>
        <rFont val="Calibri"/>
        <family val="2"/>
      </rPr>
      <t>pórfido diorítico</t>
    </r>
    <r>
      <rPr>
        <sz val="11"/>
        <color indexed="8"/>
        <rFont val="Calibri"/>
        <family val="2"/>
      </rPr>
      <t xml:space="preserve"> rosado a rojo con cristales </t>
    </r>
    <r>
      <rPr>
        <sz val="11"/>
        <color indexed="8"/>
        <rFont val="Calibri"/>
        <family val="2"/>
      </rPr>
      <t>de  plagioclasa argilizadas y seritizadas, con muscovita en cristales finos</t>
    </r>
    <r>
      <rPr>
        <sz val="11"/>
        <color indexed="8"/>
        <rFont val="Calibri"/>
        <family val="2"/>
      </rPr>
      <t>, anfíboles alterados a clorita.</t>
    </r>
  </si>
  <si>
    <t>GR52A-19-104</t>
  </si>
  <si>
    <r>
      <rPr>
        <sz val="11"/>
        <color indexed="8"/>
        <rFont val="Calibri"/>
        <family val="2"/>
      </rPr>
      <t>Arenisca cuarzosa de grano medio a grueso subanguloso clasto sostenido, moderadamente seleccionado, escasa matriz arcillosa en intersticios</t>
    </r>
    <r>
      <rPr>
        <sz val="11"/>
        <color indexed="8"/>
        <rFont val="Calibri"/>
        <family val="2"/>
      </rPr>
      <t xml:space="preserve"> con venillas de cuarzo de 0.5 mm, bastante laminares en capas finas a gruesas de hasta 1 m.   </t>
    </r>
  </si>
  <si>
    <t>GR52A-19-105</t>
  </si>
  <si>
    <r>
      <t xml:space="preserve">Areniscas cuarzosa sacaroidea roja grano bien seleccionado </t>
    </r>
    <r>
      <rPr>
        <sz val="11"/>
        <color indexed="8"/>
        <rFont val="Calibri"/>
        <family val="2"/>
      </rPr>
      <t>de grano muy fino subanguloso, clastos ligeramente sostenido, moderadamente seleccionado con una matriz del 20%.</t>
    </r>
  </si>
  <si>
    <t>GR52A-19-106</t>
  </si>
  <si>
    <t>Arenisca cuarzosa de grano medio subredondeado bien clasificado con abundantes fósiles de braquiópodos</t>
  </si>
  <si>
    <t>GR52A-19-107</t>
  </si>
  <si>
    <t>Limoarcillitas negras con abundantes restos de plantas</t>
  </si>
  <si>
    <t>GR52A-19-108</t>
  </si>
  <si>
    <r>
      <t xml:space="preserve">Arenisca </t>
    </r>
    <r>
      <rPr>
        <sz val="11"/>
        <color indexed="8"/>
        <rFont val="Calibri"/>
        <family val="2"/>
      </rPr>
      <t>cuarzosa de grano medio subredondeado de clastos empaquetados, moderadamente clasificados, escasa matriz. Algunos clastos grandes de cuarzo.</t>
    </r>
  </si>
  <si>
    <t>GR52A-19-109</t>
  </si>
  <si>
    <t>Arenisca de grano grueso</t>
  </si>
  <si>
    <t>GR52A-19-110</t>
  </si>
  <si>
    <t>Arenisca cuarzosa feldespática conglomerádica gris oscura con grano grueso subanguloso, mal clasificado y matriz arcillosa al 25% con niveles de arenisca cuarzosa  fuertemente foliado</t>
  </si>
  <si>
    <t>GR52A-19-111</t>
  </si>
  <si>
    <t>Pizarra negra masiva con fuerte foliación vertical</t>
  </si>
  <si>
    <t>GR52A-19-112</t>
  </si>
  <si>
    <t>Intercalaciones de areniscas y calizas negras</t>
  </si>
  <si>
    <t>GR52A-19-113</t>
  </si>
  <si>
    <t>Intrusivo Monzodiorita Tutumbaros</t>
  </si>
  <si>
    <r>
      <t>Intrusivo monzodiorítico f</t>
    </r>
    <r>
      <rPr>
        <sz val="11"/>
        <color indexed="8"/>
        <rFont val="Calibri"/>
        <family val="2"/>
      </rPr>
      <t>eldespato potásico argilizado y oxidado. Matriz de plagioclasas argilizadas.</t>
    </r>
  </si>
  <si>
    <t>GR52A-19-114</t>
  </si>
  <si>
    <r>
      <t xml:space="preserve">Esquistos verdes </t>
    </r>
    <r>
      <rPr>
        <sz val="11"/>
        <color indexed="8"/>
        <rFont val="Calibri"/>
        <family val="2"/>
      </rPr>
      <t>de mica y cloritas con abundantes fragmentos de minerales opacos y cristales de plagioclasas</t>
    </r>
    <r>
      <rPr>
        <sz val="11"/>
        <color indexed="8"/>
        <rFont val="Calibri"/>
        <family val="2"/>
      </rPr>
      <t>, se observa esquistocidad muy fuerte y penetrativa, hay pequeños intrusivos que rompen por los planos de foliación.</t>
    </r>
  </si>
  <si>
    <t>GR52A-19-115</t>
  </si>
  <si>
    <r>
      <t xml:space="preserve">Inclusiones métricas de rocas metavolcanoclásticos </t>
    </r>
    <r>
      <rPr>
        <sz val="11"/>
        <color indexed="8"/>
        <rFont val="Calibri"/>
        <family val="2"/>
      </rPr>
      <t>de roca pórfido diorita en una matriz de ortogneiss de fenoblastos de plagioclasas</t>
    </r>
    <r>
      <rPr>
        <sz val="11"/>
        <color indexed="8"/>
        <rFont val="Calibri"/>
        <family val="2"/>
      </rPr>
      <t xml:space="preserve"> </t>
    </r>
  </si>
  <si>
    <t>GR52A-19-116</t>
  </si>
  <si>
    <t>Complejo metamórfico Huaytapallana(Serie Volcano-sedimentaria)</t>
  </si>
  <si>
    <r>
      <t xml:space="preserve">Secuencia compleja de rocas paraderivadas de esquistos verdes </t>
    </r>
    <r>
      <rPr>
        <sz val="11"/>
        <color indexed="8"/>
        <rFont val="Calibri"/>
        <family val="2"/>
      </rPr>
      <t>de cuarzo, mica (muscovita) y clorita de grano fino con una fuerte foliación</t>
    </r>
    <r>
      <rPr>
        <sz val="11"/>
        <color indexed="8"/>
        <rFont val="Calibri"/>
        <family val="2"/>
      </rPr>
      <t>, cuarcitas foliadas (paraesquistos), anfibolitas foliadas con vetas y lentes de cuarzo</t>
    </r>
  </si>
  <si>
    <t>GR52A-19-117</t>
  </si>
  <si>
    <t>Fm. Ananea (Fm. San Gabán)</t>
  </si>
  <si>
    <r>
      <t xml:space="preserve">Conglomerado de clastos de 1-0.5 cm subanguloso de matriz  verdosa </t>
    </r>
    <r>
      <rPr>
        <sz val="11"/>
        <color indexed="8"/>
        <rFont val="Calibri"/>
        <family val="2"/>
      </rPr>
      <t>de areniscas líticas de grano grueso de fragmentos líticos subangulosos y cuarzo subredondeado con muscovita y arcilla.</t>
    </r>
  </si>
  <si>
    <t>Ba ppm</t>
  </si>
  <si>
    <t>Ni ppm</t>
  </si>
  <si>
    <t>Sr ppm</t>
  </si>
  <si>
    <t>Zn ppm</t>
  </si>
  <si>
    <t>As ppm</t>
  </si>
  <si>
    <t>Cu ppm</t>
  </si>
  <si>
    <t>La ppm</t>
  </si>
  <si>
    <t>Pb ppm</t>
  </si>
  <si>
    <t>Eu ppm</t>
  </si>
  <si>
    <t>Lu ppm</t>
  </si>
  <si>
    <t>U ppm</t>
  </si>
  <si>
    <t>W ppm</t>
  </si>
  <si>
    <t>Dique y falla en Gpo. Cabanillas</t>
  </si>
  <si>
    <t>Dique Usmay en Gpo. Tarma</t>
  </si>
  <si>
    <t>Dique de Vicos en Gpo. Tarma</t>
  </si>
  <si>
    <t>Gpo. Tarma</t>
  </si>
  <si>
    <t>Edad por Estudio Paleontol.</t>
  </si>
  <si>
    <r>
      <t xml:space="preserve">Arenisca rojas con grano medio presentan abundante </t>
    </r>
    <r>
      <rPr>
        <i/>
        <sz val="11"/>
        <color theme="1"/>
        <rFont val="Calibri"/>
        <family val="2"/>
        <scheme val="minor"/>
      </rPr>
      <t>flaser bedding.</t>
    </r>
  </si>
  <si>
    <t xml:space="preserve">Limoarcillita gris oscuras de laminación plano paralela niveles calcáreos </t>
  </si>
  <si>
    <t>Ordoviciano</t>
  </si>
  <si>
    <t>Ordoviciano -  Silúrico</t>
  </si>
  <si>
    <t>Devoniano</t>
  </si>
  <si>
    <t>Ordoviciano-Triásico</t>
  </si>
  <si>
    <t>Discordancia angular entre el Gpo. Ambo y el Gpo. San José.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</si>
</sst>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0" fillId="0" borderId="0" xfId="0" applyFont="1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2" fontId="0" fillId="3" borderId="3" xfId="0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top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3" xfId="1" applyFont="1" applyBorder="1" applyAlignment="1" applyProtection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2DF35F88-96BE-40D9-B069-6813A8293DD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2D90C-2D6E-4710-89F2-A555C7D3A546}">
  <dimension ref="A1:AD119"/>
  <sheetViews>
    <sheetView tabSelected="1" zoomScale="90" zoomScaleNormal="90" workbookViewId="0">
      <pane xSplit="1" ySplit="2" topLeftCell="B78" activePane="bottomRight" state="frozen"/>
      <selection pane="topRight" activeCell="B1" sqref="B1"/>
      <selection pane="bottomLeft" activeCell="A3" sqref="A3"/>
      <selection pane="bottomRight" activeCell="E84" sqref="E84"/>
    </sheetView>
  </sheetViews>
  <sheetFormatPr baseColWidth="10" defaultColWidth="9.109375" defaultRowHeight="14.4" x14ac:dyDescent="0.3"/>
  <cols>
    <col min="1" max="1" width="14.109375" style="1" customWidth="1"/>
    <col min="2" max="2" width="6.44140625" style="1" customWidth="1"/>
    <col min="3" max="3" width="8.5546875" style="1" customWidth="1"/>
    <col min="4" max="4" width="18.5546875" style="25" customWidth="1"/>
    <col min="5" max="5" width="87.77734375" style="25" customWidth="1"/>
    <col min="6" max="6" width="15.109375" style="1" customWidth="1"/>
    <col min="7" max="7" width="11.88671875" style="1" customWidth="1"/>
    <col min="8" max="8" width="5.77734375" style="29" customWidth="1"/>
    <col min="9" max="9" width="6.33203125" style="29" customWidth="1"/>
    <col min="10" max="10" width="6.21875" style="29" customWidth="1"/>
    <col min="11" max="11" width="6.5546875" style="29" customWidth="1"/>
    <col min="12" max="15" width="5.44140625" style="29" customWidth="1"/>
    <col min="16" max="16" width="6.44140625" style="29" customWidth="1"/>
    <col min="17" max="17" width="5.44140625" style="29" customWidth="1"/>
    <col min="18" max="18" width="5.88671875" style="29" customWidth="1"/>
    <col min="19" max="19" width="5.5546875" style="30" customWidth="1"/>
    <col min="20" max="21" width="4.88671875" style="30" customWidth="1"/>
    <col min="22" max="22" width="5.44140625" style="30" customWidth="1"/>
    <col min="23" max="23" width="5.109375" style="30" customWidth="1"/>
    <col min="24" max="24" width="4.77734375" style="30" customWidth="1"/>
    <col min="25" max="25" width="5.109375" style="30" customWidth="1"/>
    <col min="26" max="26" width="5" style="30" customWidth="1"/>
    <col min="27" max="27" width="5.109375" style="30" customWidth="1"/>
    <col min="28" max="30" width="5.44140625" style="30" customWidth="1"/>
    <col min="31" max="256" width="9.109375" style="1"/>
    <col min="257" max="257" width="18.33203125" style="1" customWidth="1"/>
    <col min="258" max="258" width="10.109375" style="1" customWidth="1"/>
    <col min="259" max="259" width="9.109375" style="1"/>
    <col min="260" max="260" width="24.44140625" style="1" customWidth="1"/>
    <col min="261" max="261" width="101.109375" style="1" customWidth="1"/>
    <col min="262" max="262" width="21" style="1" customWidth="1"/>
    <col min="263" max="263" width="19.109375" style="1" customWidth="1"/>
    <col min="264" max="264" width="6.44140625" style="1" customWidth="1"/>
    <col min="265" max="265" width="5.77734375" style="1" customWidth="1"/>
    <col min="266" max="266" width="6.44140625" style="1" customWidth="1"/>
    <col min="267" max="267" width="5.44140625" style="1" customWidth="1"/>
    <col min="268" max="268" width="6.109375" style="1" customWidth="1"/>
    <col min="269" max="269" width="6.33203125" style="1" customWidth="1"/>
    <col min="270" max="270" width="6.77734375" style="1" customWidth="1"/>
    <col min="271" max="271" width="6.33203125" style="1" customWidth="1"/>
    <col min="272" max="272" width="5.88671875" style="1" customWidth="1"/>
    <col min="273" max="273" width="5.77734375" style="1" customWidth="1"/>
    <col min="274" max="274" width="6" style="1" customWidth="1"/>
    <col min="275" max="275" width="15.5546875" style="1" customWidth="1"/>
    <col min="276" max="512" width="9.109375" style="1"/>
    <col min="513" max="513" width="18.33203125" style="1" customWidth="1"/>
    <col min="514" max="514" width="10.109375" style="1" customWidth="1"/>
    <col min="515" max="515" width="9.109375" style="1"/>
    <col min="516" max="516" width="24.44140625" style="1" customWidth="1"/>
    <col min="517" max="517" width="101.109375" style="1" customWidth="1"/>
    <col min="518" max="518" width="21" style="1" customWidth="1"/>
    <col min="519" max="519" width="19.109375" style="1" customWidth="1"/>
    <col min="520" max="520" width="6.44140625" style="1" customWidth="1"/>
    <col min="521" max="521" width="5.77734375" style="1" customWidth="1"/>
    <col min="522" max="522" width="6.44140625" style="1" customWidth="1"/>
    <col min="523" max="523" width="5.44140625" style="1" customWidth="1"/>
    <col min="524" max="524" width="6.109375" style="1" customWidth="1"/>
    <col min="525" max="525" width="6.33203125" style="1" customWidth="1"/>
    <col min="526" max="526" width="6.77734375" style="1" customWidth="1"/>
    <col min="527" max="527" width="6.33203125" style="1" customWidth="1"/>
    <col min="528" max="528" width="5.88671875" style="1" customWidth="1"/>
    <col min="529" max="529" width="5.77734375" style="1" customWidth="1"/>
    <col min="530" max="530" width="6" style="1" customWidth="1"/>
    <col min="531" max="531" width="15.5546875" style="1" customWidth="1"/>
    <col min="532" max="768" width="9.109375" style="1"/>
    <col min="769" max="769" width="18.33203125" style="1" customWidth="1"/>
    <col min="770" max="770" width="10.109375" style="1" customWidth="1"/>
    <col min="771" max="771" width="9.109375" style="1"/>
    <col min="772" max="772" width="24.44140625" style="1" customWidth="1"/>
    <col min="773" max="773" width="101.109375" style="1" customWidth="1"/>
    <col min="774" max="774" width="21" style="1" customWidth="1"/>
    <col min="775" max="775" width="19.109375" style="1" customWidth="1"/>
    <col min="776" max="776" width="6.44140625" style="1" customWidth="1"/>
    <col min="777" max="777" width="5.77734375" style="1" customWidth="1"/>
    <col min="778" max="778" width="6.44140625" style="1" customWidth="1"/>
    <col min="779" max="779" width="5.44140625" style="1" customWidth="1"/>
    <col min="780" max="780" width="6.109375" style="1" customWidth="1"/>
    <col min="781" max="781" width="6.33203125" style="1" customWidth="1"/>
    <col min="782" max="782" width="6.77734375" style="1" customWidth="1"/>
    <col min="783" max="783" width="6.33203125" style="1" customWidth="1"/>
    <col min="784" max="784" width="5.88671875" style="1" customWidth="1"/>
    <col min="785" max="785" width="5.77734375" style="1" customWidth="1"/>
    <col min="786" max="786" width="6" style="1" customWidth="1"/>
    <col min="787" max="787" width="15.5546875" style="1" customWidth="1"/>
    <col min="788" max="1024" width="9.109375" style="1"/>
    <col min="1025" max="1025" width="18.33203125" style="1" customWidth="1"/>
    <col min="1026" max="1026" width="10.109375" style="1" customWidth="1"/>
    <col min="1027" max="1027" width="9.109375" style="1"/>
    <col min="1028" max="1028" width="24.44140625" style="1" customWidth="1"/>
    <col min="1029" max="1029" width="101.109375" style="1" customWidth="1"/>
    <col min="1030" max="1030" width="21" style="1" customWidth="1"/>
    <col min="1031" max="1031" width="19.109375" style="1" customWidth="1"/>
    <col min="1032" max="1032" width="6.44140625" style="1" customWidth="1"/>
    <col min="1033" max="1033" width="5.77734375" style="1" customWidth="1"/>
    <col min="1034" max="1034" width="6.44140625" style="1" customWidth="1"/>
    <col min="1035" max="1035" width="5.44140625" style="1" customWidth="1"/>
    <col min="1036" max="1036" width="6.109375" style="1" customWidth="1"/>
    <col min="1037" max="1037" width="6.33203125" style="1" customWidth="1"/>
    <col min="1038" max="1038" width="6.77734375" style="1" customWidth="1"/>
    <col min="1039" max="1039" width="6.33203125" style="1" customWidth="1"/>
    <col min="1040" max="1040" width="5.88671875" style="1" customWidth="1"/>
    <col min="1041" max="1041" width="5.77734375" style="1" customWidth="1"/>
    <col min="1042" max="1042" width="6" style="1" customWidth="1"/>
    <col min="1043" max="1043" width="15.5546875" style="1" customWidth="1"/>
    <col min="1044" max="1280" width="9.109375" style="1"/>
    <col min="1281" max="1281" width="18.33203125" style="1" customWidth="1"/>
    <col min="1282" max="1282" width="10.109375" style="1" customWidth="1"/>
    <col min="1283" max="1283" width="9.109375" style="1"/>
    <col min="1284" max="1284" width="24.44140625" style="1" customWidth="1"/>
    <col min="1285" max="1285" width="101.109375" style="1" customWidth="1"/>
    <col min="1286" max="1286" width="21" style="1" customWidth="1"/>
    <col min="1287" max="1287" width="19.109375" style="1" customWidth="1"/>
    <col min="1288" max="1288" width="6.44140625" style="1" customWidth="1"/>
    <col min="1289" max="1289" width="5.77734375" style="1" customWidth="1"/>
    <col min="1290" max="1290" width="6.44140625" style="1" customWidth="1"/>
    <col min="1291" max="1291" width="5.44140625" style="1" customWidth="1"/>
    <col min="1292" max="1292" width="6.109375" style="1" customWidth="1"/>
    <col min="1293" max="1293" width="6.33203125" style="1" customWidth="1"/>
    <col min="1294" max="1294" width="6.77734375" style="1" customWidth="1"/>
    <col min="1295" max="1295" width="6.33203125" style="1" customWidth="1"/>
    <col min="1296" max="1296" width="5.88671875" style="1" customWidth="1"/>
    <col min="1297" max="1297" width="5.77734375" style="1" customWidth="1"/>
    <col min="1298" max="1298" width="6" style="1" customWidth="1"/>
    <col min="1299" max="1299" width="15.5546875" style="1" customWidth="1"/>
    <col min="1300" max="1536" width="9.109375" style="1"/>
    <col min="1537" max="1537" width="18.33203125" style="1" customWidth="1"/>
    <col min="1538" max="1538" width="10.109375" style="1" customWidth="1"/>
    <col min="1539" max="1539" width="9.109375" style="1"/>
    <col min="1540" max="1540" width="24.44140625" style="1" customWidth="1"/>
    <col min="1541" max="1541" width="101.109375" style="1" customWidth="1"/>
    <col min="1542" max="1542" width="21" style="1" customWidth="1"/>
    <col min="1543" max="1543" width="19.109375" style="1" customWidth="1"/>
    <col min="1544" max="1544" width="6.44140625" style="1" customWidth="1"/>
    <col min="1545" max="1545" width="5.77734375" style="1" customWidth="1"/>
    <col min="1546" max="1546" width="6.44140625" style="1" customWidth="1"/>
    <col min="1547" max="1547" width="5.44140625" style="1" customWidth="1"/>
    <col min="1548" max="1548" width="6.109375" style="1" customWidth="1"/>
    <col min="1549" max="1549" width="6.33203125" style="1" customWidth="1"/>
    <col min="1550" max="1550" width="6.77734375" style="1" customWidth="1"/>
    <col min="1551" max="1551" width="6.33203125" style="1" customWidth="1"/>
    <col min="1552" max="1552" width="5.88671875" style="1" customWidth="1"/>
    <col min="1553" max="1553" width="5.77734375" style="1" customWidth="1"/>
    <col min="1554" max="1554" width="6" style="1" customWidth="1"/>
    <col min="1555" max="1555" width="15.5546875" style="1" customWidth="1"/>
    <col min="1556" max="1792" width="9.109375" style="1"/>
    <col min="1793" max="1793" width="18.33203125" style="1" customWidth="1"/>
    <col min="1794" max="1794" width="10.109375" style="1" customWidth="1"/>
    <col min="1795" max="1795" width="9.109375" style="1"/>
    <col min="1796" max="1796" width="24.44140625" style="1" customWidth="1"/>
    <col min="1797" max="1797" width="101.109375" style="1" customWidth="1"/>
    <col min="1798" max="1798" width="21" style="1" customWidth="1"/>
    <col min="1799" max="1799" width="19.109375" style="1" customWidth="1"/>
    <col min="1800" max="1800" width="6.44140625" style="1" customWidth="1"/>
    <col min="1801" max="1801" width="5.77734375" style="1" customWidth="1"/>
    <col min="1802" max="1802" width="6.44140625" style="1" customWidth="1"/>
    <col min="1803" max="1803" width="5.44140625" style="1" customWidth="1"/>
    <col min="1804" max="1804" width="6.109375" style="1" customWidth="1"/>
    <col min="1805" max="1805" width="6.33203125" style="1" customWidth="1"/>
    <col min="1806" max="1806" width="6.77734375" style="1" customWidth="1"/>
    <col min="1807" max="1807" width="6.33203125" style="1" customWidth="1"/>
    <col min="1808" max="1808" width="5.88671875" style="1" customWidth="1"/>
    <col min="1809" max="1809" width="5.77734375" style="1" customWidth="1"/>
    <col min="1810" max="1810" width="6" style="1" customWidth="1"/>
    <col min="1811" max="1811" width="15.5546875" style="1" customWidth="1"/>
    <col min="1812" max="2048" width="9.109375" style="1"/>
    <col min="2049" max="2049" width="18.33203125" style="1" customWidth="1"/>
    <col min="2050" max="2050" width="10.109375" style="1" customWidth="1"/>
    <col min="2051" max="2051" width="9.109375" style="1"/>
    <col min="2052" max="2052" width="24.44140625" style="1" customWidth="1"/>
    <col min="2053" max="2053" width="101.109375" style="1" customWidth="1"/>
    <col min="2054" max="2054" width="21" style="1" customWidth="1"/>
    <col min="2055" max="2055" width="19.109375" style="1" customWidth="1"/>
    <col min="2056" max="2056" width="6.44140625" style="1" customWidth="1"/>
    <col min="2057" max="2057" width="5.77734375" style="1" customWidth="1"/>
    <col min="2058" max="2058" width="6.44140625" style="1" customWidth="1"/>
    <col min="2059" max="2059" width="5.44140625" style="1" customWidth="1"/>
    <col min="2060" max="2060" width="6.109375" style="1" customWidth="1"/>
    <col min="2061" max="2061" width="6.33203125" style="1" customWidth="1"/>
    <col min="2062" max="2062" width="6.77734375" style="1" customWidth="1"/>
    <col min="2063" max="2063" width="6.33203125" style="1" customWidth="1"/>
    <col min="2064" max="2064" width="5.88671875" style="1" customWidth="1"/>
    <col min="2065" max="2065" width="5.77734375" style="1" customWidth="1"/>
    <col min="2066" max="2066" width="6" style="1" customWidth="1"/>
    <col min="2067" max="2067" width="15.5546875" style="1" customWidth="1"/>
    <col min="2068" max="2304" width="9.109375" style="1"/>
    <col min="2305" max="2305" width="18.33203125" style="1" customWidth="1"/>
    <col min="2306" max="2306" width="10.109375" style="1" customWidth="1"/>
    <col min="2307" max="2307" width="9.109375" style="1"/>
    <col min="2308" max="2308" width="24.44140625" style="1" customWidth="1"/>
    <col min="2309" max="2309" width="101.109375" style="1" customWidth="1"/>
    <col min="2310" max="2310" width="21" style="1" customWidth="1"/>
    <col min="2311" max="2311" width="19.109375" style="1" customWidth="1"/>
    <col min="2312" max="2312" width="6.44140625" style="1" customWidth="1"/>
    <col min="2313" max="2313" width="5.77734375" style="1" customWidth="1"/>
    <col min="2314" max="2314" width="6.44140625" style="1" customWidth="1"/>
    <col min="2315" max="2315" width="5.44140625" style="1" customWidth="1"/>
    <col min="2316" max="2316" width="6.109375" style="1" customWidth="1"/>
    <col min="2317" max="2317" width="6.33203125" style="1" customWidth="1"/>
    <col min="2318" max="2318" width="6.77734375" style="1" customWidth="1"/>
    <col min="2319" max="2319" width="6.33203125" style="1" customWidth="1"/>
    <col min="2320" max="2320" width="5.88671875" style="1" customWidth="1"/>
    <col min="2321" max="2321" width="5.77734375" style="1" customWidth="1"/>
    <col min="2322" max="2322" width="6" style="1" customWidth="1"/>
    <col min="2323" max="2323" width="15.5546875" style="1" customWidth="1"/>
    <col min="2324" max="2560" width="9.109375" style="1"/>
    <col min="2561" max="2561" width="18.33203125" style="1" customWidth="1"/>
    <col min="2562" max="2562" width="10.109375" style="1" customWidth="1"/>
    <col min="2563" max="2563" width="9.109375" style="1"/>
    <col min="2564" max="2564" width="24.44140625" style="1" customWidth="1"/>
    <col min="2565" max="2565" width="101.109375" style="1" customWidth="1"/>
    <col min="2566" max="2566" width="21" style="1" customWidth="1"/>
    <col min="2567" max="2567" width="19.109375" style="1" customWidth="1"/>
    <col min="2568" max="2568" width="6.44140625" style="1" customWidth="1"/>
    <col min="2569" max="2569" width="5.77734375" style="1" customWidth="1"/>
    <col min="2570" max="2570" width="6.44140625" style="1" customWidth="1"/>
    <col min="2571" max="2571" width="5.44140625" style="1" customWidth="1"/>
    <col min="2572" max="2572" width="6.109375" style="1" customWidth="1"/>
    <col min="2573" max="2573" width="6.33203125" style="1" customWidth="1"/>
    <col min="2574" max="2574" width="6.77734375" style="1" customWidth="1"/>
    <col min="2575" max="2575" width="6.33203125" style="1" customWidth="1"/>
    <col min="2576" max="2576" width="5.88671875" style="1" customWidth="1"/>
    <col min="2577" max="2577" width="5.77734375" style="1" customWidth="1"/>
    <col min="2578" max="2578" width="6" style="1" customWidth="1"/>
    <col min="2579" max="2579" width="15.5546875" style="1" customWidth="1"/>
    <col min="2580" max="2816" width="9.109375" style="1"/>
    <col min="2817" max="2817" width="18.33203125" style="1" customWidth="1"/>
    <col min="2818" max="2818" width="10.109375" style="1" customWidth="1"/>
    <col min="2819" max="2819" width="9.109375" style="1"/>
    <col min="2820" max="2820" width="24.44140625" style="1" customWidth="1"/>
    <col min="2821" max="2821" width="101.109375" style="1" customWidth="1"/>
    <col min="2822" max="2822" width="21" style="1" customWidth="1"/>
    <col min="2823" max="2823" width="19.109375" style="1" customWidth="1"/>
    <col min="2824" max="2824" width="6.44140625" style="1" customWidth="1"/>
    <col min="2825" max="2825" width="5.77734375" style="1" customWidth="1"/>
    <col min="2826" max="2826" width="6.44140625" style="1" customWidth="1"/>
    <col min="2827" max="2827" width="5.44140625" style="1" customWidth="1"/>
    <col min="2828" max="2828" width="6.109375" style="1" customWidth="1"/>
    <col min="2829" max="2829" width="6.33203125" style="1" customWidth="1"/>
    <col min="2830" max="2830" width="6.77734375" style="1" customWidth="1"/>
    <col min="2831" max="2831" width="6.33203125" style="1" customWidth="1"/>
    <col min="2832" max="2832" width="5.88671875" style="1" customWidth="1"/>
    <col min="2833" max="2833" width="5.77734375" style="1" customWidth="1"/>
    <col min="2834" max="2834" width="6" style="1" customWidth="1"/>
    <col min="2835" max="2835" width="15.5546875" style="1" customWidth="1"/>
    <col min="2836" max="3072" width="9.109375" style="1"/>
    <col min="3073" max="3073" width="18.33203125" style="1" customWidth="1"/>
    <col min="3074" max="3074" width="10.109375" style="1" customWidth="1"/>
    <col min="3075" max="3075" width="9.109375" style="1"/>
    <col min="3076" max="3076" width="24.44140625" style="1" customWidth="1"/>
    <col min="3077" max="3077" width="101.109375" style="1" customWidth="1"/>
    <col min="3078" max="3078" width="21" style="1" customWidth="1"/>
    <col min="3079" max="3079" width="19.109375" style="1" customWidth="1"/>
    <col min="3080" max="3080" width="6.44140625" style="1" customWidth="1"/>
    <col min="3081" max="3081" width="5.77734375" style="1" customWidth="1"/>
    <col min="3082" max="3082" width="6.44140625" style="1" customWidth="1"/>
    <col min="3083" max="3083" width="5.44140625" style="1" customWidth="1"/>
    <col min="3084" max="3084" width="6.109375" style="1" customWidth="1"/>
    <col min="3085" max="3085" width="6.33203125" style="1" customWidth="1"/>
    <col min="3086" max="3086" width="6.77734375" style="1" customWidth="1"/>
    <col min="3087" max="3087" width="6.33203125" style="1" customWidth="1"/>
    <col min="3088" max="3088" width="5.88671875" style="1" customWidth="1"/>
    <col min="3089" max="3089" width="5.77734375" style="1" customWidth="1"/>
    <col min="3090" max="3090" width="6" style="1" customWidth="1"/>
    <col min="3091" max="3091" width="15.5546875" style="1" customWidth="1"/>
    <col min="3092" max="3328" width="9.109375" style="1"/>
    <col min="3329" max="3329" width="18.33203125" style="1" customWidth="1"/>
    <col min="3330" max="3330" width="10.109375" style="1" customWidth="1"/>
    <col min="3331" max="3331" width="9.109375" style="1"/>
    <col min="3332" max="3332" width="24.44140625" style="1" customWidth="1"/>
    <col min="3333" max="3333" width="101.109375" style="1" customWidth="1"/>
    <col min="3334" max="3334" width="21" style="1" customWidth="1"/>
    <col min="3335" max="3335" width="19.109375" style="1" customWidth="1"/>
    <col min="3336" max="3336" width="6.44140625" style="1" customWidth="1"/>
    <col min="3337" max="3337" width="5.77734375" style="1" customWidth="1"/>
    <col min="3338" max="3338" width="6.44140625" style="1" customWidth="1"/>
    <col min="3339" max="3339" width="5.44140625" style="1" customWidth="1"/>
    <col min="3340" max="3340" width="6.109375" style="1" customWidth="1"/>
    <col min="3341" max="3341" width="6.33203125" style="1" customWidth="1"/>
    <col min="3342" max="3342" width="6.77734375" style="1" customWidth="1"/>
    <col min="3343" max="3343" width="6.33203125" style="1" customWidth="1"/>
    <col min="3344" max="3344" width="5.88671875" style="1" customWidth="1"/>
    <col min="3345" max="3345" width="5.77734375" style="1" customWidth="1"/>
    <col min="3346" max="3346" width="6" style="1" customWidth="1"/>
    <col min="3347" max="3347" width="15.5546875" style="1" customWidth="1"/>
    <col min="3348" max="3584" width="9.109375" style="1"/>
    <col min="3585" max="3585" width="18.33203125" style="1" customWidth="1"/>
    <col min="3586" max="3586" width="10.109375" style="1" customWidth="1"/>
    <col min="3587" max="3587" width="9.109375" style="1"/>
    <col min="3588" max="3588" width="24.44140625" style="1" customWidth="1"/>
    <col min="3589" max="3589" width="101.109375" style="1" customWidth="1"/>
    <col min="3590" max="3590" width="21" style="1" customWidth="1"/>
    <col min="3591" max="3591" width="19.109375" style="1" customWidth="1"/>
    <col min="3592" max="3592" width="6.44140625" style="1" customWidth="1"/>
    <col min="3593" max="3593" width="5.77734375" style="1" customWidth="1"/>
    <col min="3594" max="3594" width="6.44140625" style="1" customWidth="1"/>
    <col min="3595" max="3595" width="5.44140625" style="1" customWidth="1"/>
    <col min="3596" max="3596" width="6.109375" style="1" customWidth="1"/>
    <col min="3597" max="3597" width="6.33203125" style="1" customWidth="1"/>
    <col min="3598" max="3598" width="6.77734375" style="1" customWidth="1"/>
    <col min="3599" max="3599" width="6.33203125" style="1" customWidth="1"/>
    <col min="3600" max="3600" width="5.88671875" style="1" customWidth="1"/>
    <col min="3601" max="3601" width="5.77734375" style="1" customWidth="1"/>
    <col min="3602" max="3602" width="6" style="1" customWidth="1"/>
    <col min="3603" max="3603" width="15.5546875" style="1" customWidth="1"/>
    <col min="3604" max="3840" width="9.109375" style="1"/>
    <col min="3841" max="3841" width="18.33203125" style="1" customWidth="1"/>
    <col min="3842" max="3842" width="10.109375" style="1" customWidth="1"/>
    <col min="3843" max="3843" width="9.109375" style="1"/>
    <col min="3844" max="3844" width="24.44140625" style="1" customWidth="1"/>
    <col min="3845" max="3845" width="101.109375" style="1" customWidth="1"/>
    <col min="3846" max="3846" width="21" style="1" customWidth="1"/>
    <col min="3847" max="3847" width="19.109375" style="1" customWidth="1"/>
    <col min="3848" max="3848" width="6.44140625" style="1" customWidth="1"/>
    <col min="3849" max="3849" width="5.77734375" style="1" customWidth="1"/>
    <col min="3850" max="3850" width="6.44140625" style="1" customWidth="1"/>
    <col min="3851" max="3851" width="5.44140625" style="1" customWidth="1"/>
    <col min="3852" max="3852" width="6.109375" style="1" customWidth="1"/>
    <col min="3853" max="3853" width="6.33203125" style="1" customWidth="1"/>
    <col min="3854" max="3854" width="6.77734375" style="1" customWidth="1"/>
    <col min="3855" max="3855" width="6.33203125" style="1" customWidth="1"/>
    <col min="3856" max="3856" width="5.88671875" style="1" customWidth="1"/>
    <col min="3857" max="3857" width="5.77734375" style="1" customWidth="1"/>
    <col min="3858" max="3858" width="6" style="1" customWidth="1"/>
    <col min="3859" max="3859" width="15.5546875" style="1" customWidth="1"/>
    <col min="3860" max="4096" width="9.109375" style="1"/>
    <col min="4097" max="4097" width="18.33203125" style="1" customWidth="1"/>
    <col min="4098" max="4098" width="10.109375" style="1" customWidth="1"/>
    <col min="4099" max="4099" width="9.109375" style="1"/>
    <col min="4100" max="4100" width="24.44140625" style="1" customWidth="1"/>
    <col min="4101" max="4101" width="101.109375" style="1" customWidth="1"/>
    <col min="4102" max="4102" width="21" style="1" customWidth="1"/>
    <col min="4103" max="4103" width="19.109375" style="1" customWidth="1"/>
    <col min="4104" max="4104" width="6.44140625" style="1" customWidth="1"/>
    <col min="4105" max="4105" width="5.77734375" style="1" customWidth="1"/>
    <col min="4106" max="4106" width="6.44140625" style="1" customWidth="1"/>
    <col min="4107" max="4107" width="5.44140625" style="1" customWidth="1"/>
    <col min="4108" max="4108" width="6.109375" style="1" customWidth="1"/>
    <col min="4109" max="4109" width="6.33203125" style="1" customWidth="1"/>
    <col min="4110" max="4110" width="6.77734375" style="1" customWidth="1"/>
    <col min="4111" max="4111" width="6.33203125" style="1" customWidth="1"/>
    <col min="4112" max="4112" width="5.88671875" style="1" customWidth="1"/>
    <col min="4113" max="4113" width="5.77734375" style="1" customWidth="1"/>
    <col min="4114" max="4114" width="6" style="1" customWidth="1"/>
    <col min="4115" max="4115" width="15.5546875" style="1" customWidth="1"/>
    <col min="4116" max="4352" width="9.109375" style="1"/>
    <col min="4353" max="4353" width="18.33203125" style="1" customWidth="1"/>
    <col min="4354" max="4354" width="10.109375" style="1" customWidth="1"/>
    <col min="4355" max="4355" width="9.109375" style="1"/>
    <col min="4356" max="4356" width="24.44140625" style="1" customWidth="1"/>
    <col min="4357" max="4357" width="101.109375" style="1" customWidth="1"/>
    <col min="4358" max="4358" width="21" style="1" customWidth="1"/>
    <col min="4359" max="4359" width="19.109375" style="1" customWidth="1"/>
    <col min="4360" max="4360" width="6.44140625" style="1" customWidth="1"/>
    <col min="4361" max="4361" width="5.77734375" style="1" customWidth="1"/>
    <col min="4362" max="4362" width="6.44140625" style="1" customWidth="1"/>
    <col min="4363" max="4363" width="5.44140625" style="1" customWidth="1"/>
    <col min="4364" max="4364" width="6.109375" style="1" customWidth="1"/>
    <col min="4365" max="4365" width="6.33203125" style="1" customWidth="1"/>
    <col min="4366" max="4366" width="6.77734375" style="1" customWidth="1"/>
    <col min="4367" max="4367" width="6.33203125" style="1" customWidth="1"/>
    <col min="4368" max="4368" width="5.88671875" style="1" customWidth="1"/>
    <col min="4369" max="4369" width="5.77734375" style="1" customWidth="1"/>
    <col min="4370" max="4370" width="6" style="1" customWidth="1"/>
    <col min="4371" max="4371" width="15.5546875" style="1" customWidth="1"/>
    <col min="4372" max="4608" width="9.109375" style="1"/>
    <col min="4609" max="4609" width="18.33203125" style="1" customWidth="1"/>
    <col min="4610" max="4610" width="10.109375" style="1" customWidth="1"/>
    <col min="4611" max="4611" width="9.109375" style="1"/>
    <col min="4612" max="4612" width="24.44140625" style="1" customWidth="1"/>
    <col min="4613" max="4613" width="101.109375" style="1" customWidth="1"/>
    <col min="4614" max="4614" width="21" style="1" customWidth="1"/>
    <col min="4615" max="4615" width="19.109375" style="1" customWidth="1"/>
    <col min="4616" max="4616" width="6.44140625" style="1" customWidth="1"/>
    <col min="4617" max="4617" width="5.77734375" style="1" customWidth="1"/>
    <col min="4618" max="4618" width="6.44140625" style="1" customWidth="1"/>
    <col min="4619" max="4619" width="5.44140625" style="1" customWidth="1"/>
    <col min="4620" max="4620" width="6.109375" style="1" customWidth="1"/>
    <col min="4621" max="4621" width="6.33203125" style="1" customWidth="1"/>
    <col min="4622" max="4622" width="6.77734375" style="1" customWidth="1"/>
    <col min="4623" max="4623" width="6.33203125" style="1" customWidth="1"/>
    <col min="4624" max="4624" width="5.88671875" style="1" customWidth="1"/>
    <col min="4625" max="4625" width="5.77734375" style="1" customWidth="1"/>
    <col min="4626" max="4626" width="6" style="1" customWidth="1"/>
    <col min="4627" max="4627" width="15.5546875" style="1" customWidth="1"/>
    <col min="4628" max="4864" width="9.109375" style="1"/>
    <col min="4865" max="4865" width="18.33203125" style="1" customWidth="1"/>
    <col min="4866" max="4866" width="10.109375" style="1" customWidth="1"/>
    <col min="4867" max="4867" width="9.109375" style="1"/>
    <col min="4868" max="4868" width="24.44140625" style="1" customWidth="1"/>
    <col min="4869" max="4869" width="101.109375" style="1" customWidth="1"/>
    <col min="4870" max="4870" width="21" style="1" customWidth="1"/>
    <col min="4871" max="4871" width="19.109375" style="1" customWidth="1"/>
    <col min="4872" max="4872" width="6.44140625" style="1" customWidth="1"/>
    <col min="4873" max="4873" width="5.77734375" style="1" customWidth="1"/>
    <col min="4874" max="4874" width="6.44140625" style="1" customWidth="1"/>
    <col min="4875" max="4875" width="5.44140625" style="1" customWidth="1"/>
    <col min="4876" max="4876" width="6.109375" style="1" customWidth="1"/>
    <col min="4877" max="4877" width="6.33203125" style="1" customWidth="1"/>
    <col min="4878" max="4878" width="6.77734375" style="1" customWidth="1"/>
    <col min="4879" max="4879" width="6.33203125" style="1" customWidth="1"/>
    <col min="4880" max="4880" width="5.88671875" style="1" customWidth="1"/>
    <col min="4881" max="4881" width="5.77734375" style="1" customWidth="1"/>
    <col min="4882" max="4882" width="6" style="1" customWidth="1"/>
    <col min="4883" max="4883" width="15.5546875" style="1" customWidth="1"/>
    <col min="4884" max="5120" width="9.109375" style="1"/>
    <col min="5121" max="5121" width="18.33203125" style="1" customWidth="1"/>
    <col min="5122" max="5122" width="10.109375" style="1" customWidth="1"/>
    <col min="5123" max="5123" width="9.109375" style="1"/>
    <col min="5124" max="5124" width="24.44140625" style="1" customWidth="1"/>
    <col min="5125" max="5125" width="101.109375" style="1" customWidth="1"/>
    <col min="5126" max="5126" width="21" style="1" customWidth="1"/>
    <col min="5127" max="5127" width="19.109375" style="1" customWidth="1"/>
    <col min="5128" max="5128" width="6.44140625" style="1" customWidth="1"/>
    <col min="5129" max="5129" width="5.77734375" style="1" customWidth="1"/>
    <col min="5130" max="5130" width="6.44140625" style="1" customWidth="1"/>
    <col min="5131" max="5131" width="5.44140625" style="1" customWidth="1"/>
    <col min="5132" max="5132" width="6.109375" style="1" customWidth="1"/>
    <col min="5133" max="5133" width="6.33203125" style="1" customWidth="1"/>
    <col min="5134" max="5134" width="6.77734375" style="1" customWidth="1"/>
    <col min="5135" max="5135" width="6.33203125" style="1" customWidth="1"/>
    <col min="5136" max="5136" width="5.88671875" style="1" customWidth="1"/>
    <col min="5137" max="5137" width="5.77734375" style="1" customWidth="1"/>
    <col min="5138" max="5138" width="6" style="1" customWidth="1"/>
    <col min="5139" max="5139" width="15.5546875" style="1" customWidth="1"/>
    <col min="5140" max="5376" width="9.109375" style="1"/>
    <col min="5377" max="5377" width="18.33203125" style="1" customWidth="1"/>
    <col min="5378" max="5378" width="10.109375" style="1" customWidth="1"/>
    <col min="5379" max="5379" width="9.109375" style="1"/>
    <col min="5380" max="5380" width="24.44140625" style="1" customWidth="1"/>
    <col min="5381" max="5381" width="101.109375" style="1" customWidth="1"/>
    <col min="5382" max="5382" width="21" style="1" customWidth="1"/>
    <col min="5383" max="5383" width="19.109375" style="1" customWidth="1"/>
    <col min="5384" max="5384" width="6.44140625" style="1" customWidth="1"/>
    <col min="5385" max="5385" width="5.77734375" style="1" customWidth="1"/>
    <col min="5386" max="5386" width="6.44140625" style="1" customWidth="1"/>
    <col min="5387" max="5387" width="5.44140625" style="1" customWidth="1"/>
    <col min="5388" max="5388" width="6.109375" style="1" customWidth="1"/>
    <col min="5389" max="5389" width="6.33203125" style="1" customWidth="1"/>
    <col min="5390" max="5390" width="6.77734375" style="1" customWidth="1"/>
    <col min="5391" max="5391" width="6.33203125" style="1" customWidth="1"/>
    <col min="5392" max="5392" width="5.88671875" style="1" customWidth="1"/>
    <col min="5393" max="5393" width="5.77734375" style="1" customWidth="1"/>
    <col min="5394" max="5394" width="6" style="1" customWidth="1"/>
    <col min="5395" max="5395" width="15.5546875" style="1" customWidth="1"/>
    <col min="5396" max="5632" width="9.109375" style="1"/>
    <col min="5633" max="5633" width="18.33203125" style="1" customWidth="1"/>
    <col min="5634" max="5634" width="10.109375" style="1" customWidth="1"/>
    <col min="5635" max="5635" width="9.109375" style="1"/>
    <col min="5636" max="5636" width="24.44140625" style="1" customWidth="1"/>
    <col min="5637" max="5637" width="101.109375" style="1" customWidth="1"/>
    <col min="5638" max="5638" width="21" style="1" customWidth="1"/>
    <col min="5639" max="5639" width="19.109375" style="1" customWidth="1"/>
    <col min="5640" max="5640" width="6.44140625" style="1" customWidth="1"/>
    <col min="5641" max="5641" width="5.77734375" style="1" customWidth="1"/>
    <col min="5642" max="5642" width="6.44140625" style="1" customWidth="1"/>
    <col min="5643" max="5643" width="5.44140625" style="1" customWidth="1"/>
    <col min="5644" max="5644" width="6.109375" style="1" customWidth="1"/>
    <col min="5645" max="5645" width="6.33203125" style="1" customWidth="1"/>
    <col min="5646" max="5646" width="6.77734375" style="1" customWidth="1"/>
    <col min="5647" max="5647" width="6.33203125" style="1" customWidth="1"/>
    <col min="5648" max="5648" width="5.88671875" style="1" customWidth="1"/>
    <col min="5649" max="5649" width="5.77734375" style="1" customWidth="1"/>
    <col min="5650" max="5650" width="6" style="1" customWidth="1"/>
    <col min="5651" max="5651" width="15.5546875" style="1" customWidth="1"/>
    <col min="5652" max="5888" width="9.109375" style="1"/>
    <col min="5889" max="5889" width="18.33203125" style="1" customWidth="1"/>
    <col min="5890" max="5890" width="10.109375" style="1" customWidth="1"/>
    <col min="5891" max="5891" width="9.109375" style="1"/>
    <col min="5892" max="5892" width="24.44140625" style="1" customWidth="1"/>
    <col min="5893" max="5893" width="101.109375" style="1" customWidth="1"/>
    <col min="5894" max="5894" width="21" style="1" customWidth="1"/>
    <col min="5895" max="5895" width="19.109375" style="1" customWidth="1"/>
    <col min="5896" max="5896" width="6.44140625" style="1" customWidth="1"/>
    <col min="5897" max="5897" width="5.77734375" style="1" customWidth="1"/>
    <col min="5898" max="5898" width="6.44140625" style="1" customWidth="1"/>
    <col min="5899" max="5899" width="5.44140625" style="1" customWidth="1"/>
    <col min="5900" max="5900" width="6.109375" style="1" customWidth="1"/>
    <col min="5901" max="5901" width="6.33203125" style="1" customWidth="1"/>
    <col min="5902" max="5902" width="6.77734375" style="1" customWidth="1"/>
    <col min="5903" max="5903" width="6.33203125" style="1" customWidth="1"/>
    <col min="5904" max="5904" width="5.88671875" style="1" customWidth="1"/>
    <col min="5905" max="5905" width="5.77734375" style="1" customWidth="1"/>
    <col min="5906" max="5906" width="6" style="1" customWidth="1"/>
    <col min="5907" max="5907" width="15.5546875" style="1" customWidth="1"/>
    <col min="5908" max="6144" width="9.109375" style="1"/>
    <col min="6145" max="6145" width="18.33203125" style="1" customWidth="1"/>
    <col min="6146" max="6146" width="10.109375" style="1" customWidth="1"/>
    <col min="6147" max="6147" width="9.109375" style="1"/>
    <col min="6148" max="6148" width="24.44140625" style="1" customWidth="1"/>
    <col min="6149" max="6149" width="101.109375" style="1" customWidth="1"/>
    <col min="6150" max="6150" width="21" style="1" customWidth="1"/>
    <col min="6151" max="6151" width="19.109375" style="1" customWidth="1"/>
    <col min="6152" max="6152" width="6.44140625" style="1" customWidth="1"/>
    <col min="6153" max="6153" width="5.77734375" style="1" customWidth="1"/>
    <col min="6154" max="6154" width="6.44140625" style="1" customWidth="1"/>
    <col min="6155" max="6155" width="5.44140625" style="1" customWidth="1"/>
    <col min="6156" max="6156" width="6.109375" style="1" customWidth="1"/>
    <col min="6157" max="6157" width="6.33203125" style="1" customWidth="1"/>
    <col min="6158" max="6158" width="6.77734375" style="1" customWidth="1"/>
    <col min="6159" max="6159" width="6.33203125" style="1" customWidth="1"/>
    <col min="6160" max="6160" width="5.88671875" style="1" customWidth="1"/>
    <col min="6161" max="6161" width="5.77734375" style="1" customWidth="1"/>
    <col min="6162" max="6162" width="6" style="1" customWidth="1"/>
    <col min="6163" max="6163" width="15.5546875" style="1" customWidth="1"/>
    <col min="6164" max="6400" width="9.109375" style="1"/>
    <col min="6401" max="6401" width="18.33203125" style="1" customWidth="1"/>
    <col min="6402" max="6402" width="10.109375" style="1" customWidth="1"/>
    <col min="6403" max="6403" width="9.109375" style="1"/>
    <col min="6404" max="6404" width="24.44140625" style="1" customWidth="1"/>
    <col min="6405" max="6405" width="101.109375" style="1" customWidth="1"/>
    <col min="6406" max="6406" width="21" style="1" customWidth="1"/>
    <col min="6407" max="6407" width="19.109375" style="1" customWidth="1"/>
    <col min="6408" max="6408" width="6.44140625" style="1" customWidth="1"/>
    <col min="6409" max="6409" width="5.77734375" style="1" customWidth="1"/>
    <col min="6410" max="6410" width="6.44140625" style="1" customWidth="1"/>
    <col min="6411" max="6411" width="5.44140625" style="1" customWidth="1"/>
    <col min="6412" max="6412" width="6.109375" style="1" customWidth="1"/>
    <col min="6413" max="6413" width="6.33203125" style="1" customWidth="1"/>
    <col min="6414" max="6414" width="6.77734375" style="1" customWidth="1"/>
    <col min="6415" max="6415" width="6.33203125" style="1" customWidth="1"/>
    <col min="6416" max="6416" width="5.88671875" style="1" customWidth="1"/>
    <col min="6417" max="6417" width="5.77734375" style="1" customWidth="1"/>
    <col min="6418" max="6418" width="6" style="1" customWidth="1"/>
    <col min="6419" max="6419" width="15.5546875" style="1" customWidth="1"/>
    <col min="6420" max="6656" width="9.109375" style="1"/>
    <col min="6657" max="6657" width="18.33203125" style="1" customWidth="1"/>
    <col min="6658" max="6658" width="10.109375" style="1" customWidth="1"/>
    <col min="6659" max="6659" width="9.109375" style="1"/>
    <col min="6660" max="6660" width="24.44140625" style="1" customWidth="1"/>
    <col min="6661" max="6661" width="101.109375" style="1" customWidth="1"/>
    <col min="6662" max="6662" width="21" style="1" customWidth="1"/>
    <col min="6663" max="6663" width="19.109375" style="1" customWidth="1"/>
    <col min="6664" max="6664" width="6.44140625" style="1" customWidth="1"/>
    <col min="6665" max="6665" width="5.77734375" style="1" customWidth="1"/>
    <col min="6666" max="6666" width="6.44140625" style="1" customWidth="1"/>
    <col min="6667" max="6667" width="5.44140625" style="1" customWidth="1"/>
    <col min="6668" max="6668" width="6.109375" style="1" customWidth="1"/>
    <col min="6669" max="6669" width="6.33203125" style="1" customWidth="1"/>
    <col min="6670" max="6670" width="6.77734375" style="1" customWidth="1"/>
    <col min="6671" max="6671" width="6.33203125" style="1" customWidth="1"/>
    <col min="6672" max="6672" width="5.88671875" style="1" customWidth="1"/>
    <col min="6673" max="6673" width="5.77734375" style="1" customWidth="1"/>
    <col min="6674" max="6674" width="6" style="1" customWidth="1"/>
    <col min="6675" max="6675" width="15.5546875" style="1" customWidth="1"/>
    <col min="6676" max="6912" width="9.109375" style="1"/>
    <col min="6913" max="6913" width="18.33203125" style="1" customWidth="1"/>
    <col min="6914" max="6914" width="10.109375" style="1" customWidth="1"/>
    <col min="6915" max="6915" width="9.109375" style="1"/>
    <col min="6916" max="6916" width="24.44140625" style="1" customWidth="1"/>
    <col min="6917" max="6917" width="101.109375" style="1" customWidth="1"/>
    <col min="6918" max="6918" width="21" style="1" customWidth="1"/>
    <col min="6919" max="6919" width="19.109375" style="1" customWidth="1"/>
    <col min="6920" max="6920" width="6.44140625" style="1" customWidth="1"/>
    <col min="6921" max="6921" width="5.77734375" style="1" customWidth="1"/>
    <col min="6922" max="6922" width="6.44140625" style="1" customWidth="1"/>
    <col min="6923" max="6923" width="5.44140625" style="1" customWidth="1"/>
    <col min="6924" max="6924" width="6.109375" style="1" customWidth="1"/>
    <col min="6925" max="6925" width="6.33203125" style="1" customWidth="1"/>
    <col min="6926" max="6926" width="6.77734375" style="1" customWidth="1"/>
    <col min="6927" max="6927" width="6.33203125" style="1" customWidth="1"/>
    <col min="6928" max="6928" width="5.88671875" style="1" customWidth="1"/>
    <col min="6929" max="6929" width="5.77734375" style="1" customWidth="1"/>
    <col min="6930" max="6930" width="6" style="1" customWidth="1"/>
    <col min="6931" max="6931" width="15.5546875" style="1" customWidth="1"/>
    <col min="6932" max="7168" width="9.109375" style="1"/>
    <col min="7169" max="7169" width="18.33203125" style="1" customWidth="1"/>
    <col min="7170" max="7170" width="10.109375" style="1" customWidth="1"/>
    <col min="7171" max="7171" width="9.109375" style="1"/>
    <col min="7172" max="7172" width="24.44140625" style="1" customWidth="1"/>
    <col min="7173" max="7173" width="101.109375" style="1" customWidth="1"/>
    <col min="7174" max="7174" width="21" style="1" customWidth="1"/>
    <col min="7175" max="7175" width="19.109375" style="1" customWidth="1"/>
    <col min="7176" max="7176" width="6.44140625" style="1" customWidth="1"/>
    <col min="7177" max="7177" width="5.77734375" style="1" customWidth="1"/>
    <col min="7178" max="7178" width="6.44140625" style="1" customWidth="1"/>
    <col min="7179" max="7179" width="5.44140625" style="1" customWidth="1"/>
    <col min="7180" max="7180" width="6.109375" style="1" customWidth="1"/>
    <col min="7181" max="7181" width="6.33203125" style="1" customWidth="1"/>
    <col min="7182" max="7182" width="6.77734375" style="1" customWidth="1"/>
    <col min="7183" max="7183" width="6.33203125" style="1" customWidth="1"/>
    <col min="7184" max="7184" width="5.88671875" style="1" customWidth="1"/>
    <col min="7185" max="7185" width="5.77734375" style="1" customWidth="1"/>
    <col min="7186" max="7186" width="6" style="1" customWidth="1"/>
    <col min="7187" max="7187" width="15.5546875" style="1" customWidth="1"/>
    <col min="7188" max="7424" width="9.109375" style="1"/>
    <col min="7425" max="7425" width="18.33203125" style="1" customWidth="1"/>
    <col min="7426" max="7426" width="10.109375" style="1" customWidth="1"/>
    <col min="7427" max="7427" width="9.109375" style="1"/>
    <col min="7428" max="7428" width="24.44140625" style="1" customWidth="1"/>
    <col min="7429" max="7429" width="101.109375" style="1" customWidth="1"/>
    <col min="7430" max="7430" width="21" style="1" customWidth="1"/>
    <col min="7431" max="7431" width="19.109375" style="1" customWidth="1"/>
    <col min="7432" max="7432" width="6.44140625" style="1" customWidth="1"/>
    <col min="7433" max="7433" width="5.77734375" style="1" customWidth="1"/>
    <col min="7434" max="7434" width="6.44140625" style="1" customWidth="1"/>
    <col min="7435" max="7435" width="5.44140625" style="1" customWidth="1"/>
    <col min="7436" max="7436" width="6.109375" style="1" customWidth="1"/>
    <col min="7437" max="7437" width="6.33203125" style="1" customWidth="1"/>
    <col min="7438" max="7438" width="6.77734375" style="1" customWidth="1"/>
    <col min="7439" max="7439" width="6.33203125" style="1" customWidth="1"/>
    <col min="7440" max="7440" width="5.88671875" style="1" customWidth="1"/>
    <col min="7441" max="7441" width="5.77734375" style="1" customWidth="1"/>
    <col min="7442" max="7442" width="6" style="1" customWidth="1"/>
    <col min="7443" max="7443" width="15.5546875" style="1" customWidth="1"/>
    <col min="7444" max="7680" width="9.109375" style="1"/>
    <col min="7681" max="7681" width="18.33203125" style="1" customWidth="1"/>
    <col min="7682" max="7682" width="10.109375" style="1" customWidth="1"/>
    <col min="7683" max="7683" width="9.109375" style="1"/>
    <col min="7684" max="7684" width="24.44140625" style="1" customWidth="1"/>
    <col min="7685" max="7685" width="101.109375" style="1" customWidth="1"/>
    <col min="7686" max="7686" width="21" style="1" customWidth="1"/>
    <col min="7687" max="7687" width="19.109375" style="1" customWidth="1"/>
    <col min="7688" max="7688" width="6.44140625" style="1" customWidth="1"/>
    <col min="7689" max="7689" width="5.77734375" style="1" customWidth="1"/>
    <col min="7690" max="7690" width="6.44140625" style="1" customWidth="1"/>
    <col min="7691" max="7691" width="5.44140625" style="1" customWidth="1"/>
    <col min="7692" max="7692" width="6.109375" style="1" customWidth="1"/>
    <col min="7693" max="7693" width="6.33203125" style="1" customWidth="1"/>
    <col min="7694" max="7694" width="6.77734375" style="1" customWidth="1"/>
    <col min="7695" max="7695" width="6.33203125" style="1" customWidth="1"/>
    <col min="7696" max="7696" width="5.88671875" style="1" customWidth="1"/>
    <col min="7697" max="7697" width="5.77734375" style="1" customWidth="1"/>
    <col min="7698" max="7698" width="6" style="1" customWidth="1"/>
    <col min="7699" max="7699" width="15.5546875" style="1" customWidth="1"/>
    <col min="7700" max="7936" width="9.109375" style="1"/>
    <col min="7937" max="7937" width="18.33203125" style="1" customWidth="1"/>
    <col min="7938" max="7938" width="10.109375" style="1" customWidth="1"/>
    <col min="7939" max="7939" width="9.109375" style="1"/>
    <col min="7940" max="7940" width="24.44140625" style="1" customWidth="1"/>
    <col min="7941" max="7941" width="101.109375" style="1" customWidth="1"/>
    <col min="7942" max="7942" width="21" style="1" customWidth="1"/>
    <col min="7943" max="7943" width="19.109375" style="1" customWidth="1"/>
    <col min="7944" max="7944" width="6.44140625" style="1" customWidth="1"/>
    <col min="7945" max="7945" width="5.77734375" style="1" customWidth="1"/>
    <col min="7946" max="7946" width="6.44140625" style="1" customWidth="1"/>
    <col min="7947" max="7947" width="5.44140625" style="1" customWidth="1"/>
    <col min="7948" max="7948" width="6.109375" style="1" customWidth="1"/>
    <col min="7949" max="7949" width="6.33203125" style="1" customWidth="1"/>
    <col min="7950" max="7950" width="6.77734375" style="1" customWidth="1"/>
    <col min="7951" max="7951" width="6.33203125" style="1" customWidth="1"/>
    <col min="7952" max="7952" width="5.88671875" style="1" customWidth="1"/>
    <col min="7953" max="7953" width="5.77734375" style="1" customWidth="1"/>
    <col min="7954" max="7954" width="6" style="1" customWidth="1"/>
    <col min="7955" max="7955" width="15.5546875" style="1" customWidth="1"/>
    <col min="7956" max="8192" width="9.109375" style="1"/>
    <col min="8193" max="8193" width="18.33203125" style="1" customWidth="1"/>
    <col min="8194" max="8194" width="10.109375" style="1" customWidth="1"/>
    <col min="8195" max="8195" width="9.109375" style="1"/>
    <col min="8196" max="8196" width="24.44140625" style="1" customWidth="1"/>
    <col min="8197" max="8197" width="101.109375" style="1" customWidth="1"/>
    <col min="8198" max="8198" width="21" style="1" customWidth="1"/>
    <col min="8199" max="8199" width="19.109375" style="1" customWidth="1"/>
    <col min="8200" max="8200" width="6.44140625" style="1" customWidth="1"/>
    <col min="8201" max="8201" width="5.77734375" style="1" customWidth="1"/>
    <col min="8202" max="8202" width="6.44140625" style="1" customWidth="1"/>
    <col min="8203" max="8203" width="5.44140625" style="1" customWidth="1"/>
    <col min="8204" max="8204" width="6.109375" style="1" customWidth="1"/>
    <col min="8205" max="8205" width="6.33203125" style="1" customWidth="1"/>
    <col min="8206" max="8206" width="6.77734375" style="1" customWidth="1"/>
    <col min="8207" max="8207" width="6.33203125" style="1" customWidth="1"/>
    <col min="8208" max="8208" width="5.88671875" style="1" customWidth="1"/>
    <col min="8209" max="8209" width="5.77734375" style="1" customWidth="1"/>
    <col min="8210" max="8210" width="6" style="1" customWidth="1"/>
    <col min="8211" max="8211" width="15.5546875" style="1" customWidth="1"/>
    <col min="8212" max="8448" width="9.109375" style="1"/>
    <col min="8449" max="8449" width="18.33203125" style="1" customWidth="1"/>
    <col min="8450" max="8450" width="10.109375" style="1" customWidth="1"/>
    <col min="8451" max="8451" width="9.109375" style="1"/>
    <col min="8452" max="8452" width="24.44140625" style="1" customWidth="1"/>
    <col min="8453" max="8453" width="101.109375" style="1" customWidth="1"/>
    <col min="8454" max="8454" width="21" style="1" customWidth="1"/>
    <col min="8455" max="8455" width="19.109375" style="1" customWidth="1"/>
    <col min="8456" max="8456" width="6.44140625" style="1" customWidth="1"/>
    <col min="8457" max="8457" width="5.77734375" style="1" customWidth="1"/>
    <col min="8458" max="8458" width="6.44140625" style="1" customWidth="1"/>
    <col min="8459" max="8459" width="5.44140625" style="1" customWidth="1"/>
    <col min="8460" max="8460" width="6.109375" style="1" customWidth="1"/>
    <col min="8461" max="8461" width="6.33203125" style="1" customWidth="1"/>
    <col min="8462" max="8462" width="6.77734375" style="1" customWidth="1"/>
    <col min="8463" max="8463" width="6.33203125" style="1" customWidth="1"/>
    <col min="8464" max="8464" width="5.88671875" style="1" customWidth="1"/>
    <col min="8465" max="8465" width="5.77734375" style="1" customWidth="1"/>
    <col min="8466" max="8466" width="6" style="1" customWidth="1"/>
    <col min="8467" max="8467" width="15.5546875" style="1" customWidth="1"/>
    <col min="8468" max="8704" width="9.109375" style="1"/>
    <col min="8705" max="8705" width="18.33203125" style="1" customWidth="1"/>
    <col min="8706" max="8706" width="10.109375" style="1" customWidth="1"/>
    <col min="8707" max="8707" width="9.109375" style="1"/>
    <col min="8708" max="8708" width="24.44140625" style="1" customWidth="1"/>
    <col min="8709" max="8709" width="101.109375" style="1" customWidth="1"/>
    <col min="8710" max="8710" width="21" style="1" customWidth="1"/>
    <col min="8711" max="8711" width="19.109375" style="1" customWidth="1"/>
    <col min="8712" max="8712" width="6.44140625" style="1" customWidth="1"/>
    <col min="8713" max="8713" width="5.77734375" style="1" customWidth="1"/>
    <col min="8714" max="8714" width="6.44140625" style="1" customWidth="1"/>
    <col min="8715" max="8715" width="5.44140625" style="1" customWidth="1"/>
    <col min="8716" max="8716" width="6.109375" style="1" customWidth="1"/>
    <col min="8717" max="8717" width="6.33203125" style="1" customWidth="1"/>
    <col min="8718" max="8718" width="6.77734375" style="1" customWidth="1"/>
    <col min="8719" max="8719" width="6.33203125" style="1" customWidth="1"/>
    <col min="8720" max="8720" width="5.88671875" style="1" customWidth="1"/>
    <col min="8721" max="8721" width="5.77734375" style="1" customWidth="1"/>
    <col min="8722" max="8722" width="6" style="1" customWidth="1"/>
    <col min="8723" max="8723" width="15.5546875" style="1" customWidth="1"/>
    <col min="8724" max="8960" width="9.109375" style="1"/>
    <col min="8961" max="8961" width="18.33203125" style="1" customWidth="1"/>
    <col min="8962" max="8962" width="10.109375" style="1" customWidth="1"/>
    <col min="8963" max="8963" width="9.109375" style="1"/>
    <col min="8964" max="8964" width="24.44140625" style="1" customWidth="1"/>
    <col min="8965" max="8965" width="101.109375" style="1" customWidth="1"/>
    <col min="8966" max="8966" width="21" style="1" customWidth="1"/>
    <col min="8967" max="8967" width="19.109375" style="1" customWidth="1"/>
    <col min="8968" max="8968" width="6.44140625" style="1" customWidth="1"/>
    <col min="8969" max="8969" width="5.77734375" style="1" customWidth="1"/>
    <col min="8970" max="8970" width="6.44140625" style="1" customWidth="1"/>
    <col min="8971" max="8971" width="5.44140625" style="1" customWidth="1"/>
    <col min="8972" max="8972" width="6.109375" style="1" customWidth="1"/>
    <col min="8973" max="8973" width="6.33203125" style="1" customWidth="1"/>
    <col min="8974" max="8974" width="6.77734375" style="1" customWidth="1"/>
    <col min="8975" max="8975" width="6.33203125" style="1" customWidth="1"/>
    <col min="8976" max="8976" width="5.88671875" style="1" customWidth="1"/>
    <col min="8977" max="8977" width="5.77734375" style="1" customWidth="1"/>
    <col min="8978" max="8978" width="6" style="1" customWidth="1"/>
    <col min="8979" max="8979" width="15.5546875" style="1" customWidth="1"/>
    <col min="8980" max="9216" width="9.109375" style="1"/>
    <col min="9217" max="9217" width="18.33203125" style="1" customWidth="1"/>
    <col min="9218" max="9218" width="10.109375" style="1" customWidth="1"/>
    <col min="9219" max="9219" width="9.109375" style="1"/>
    <col min="9220" max="9220" width="24.44140625" style="1" customWidth="1"/>
    <col min="9221" max="9221" width="101.109375" style="1" customWidth="1"/>
    <col min="9222" max="9222" width="21" style="1" customWidth="1"/>
    <col min="9223" max="9223" width="19.109375" style="1" customWidth="1"/>
    <col min="9224" max="9224" width="6.44140625" style="1" customWidth="1"/>
    <col min="9225" max="9225" width="5.77734375" style="1" customWidth="1"/>
    <col min="9226" max="9226" width="6.44140625" style="1" customWidth="1"/>
    <col min="9227" max="9227" width="5.44140625" style="1" customWidth="1"/>
    <col min="9228" max="9228" width="6.109375" style="1" customWidth="1"/>
    <col min="9229" max="9229" width="6.33203125" style="1" customWidth="1"/>
    <col min="9230" max="9230" width="6.77734375" style="1" customWidth="1"/>
    <col min="9231" max="9231" width="6.33203125" style="1" customWidth="1"/>
    <col min="9232" max="9232" width="5.88671875" style="1" customWidth="1"/>
    <col min="9233" max="9233" width="5.77734375" style="1" customWidth="1"/>
    <col min="9234" max="9234" width="6" style="1" customWidth="1"/>
    <col min="9235" max="9235" width="15.5546875" style="1" customWidth="1"/>
    <col min="9236" max="9472" width="9.109375" style="1"/>
    <col min="9473" max="9473" width="18.33203125" style="1" customWidth="1"/>
    <col min="9474" max="9474" width="10.109375" style="1" customWidth="1"/>
    <col min="9475" max="9475" width="9.109375" style="1"/>
    <col min="9476" max="9476" width="24.44140625" style="1" customWidth="1"/>
    <col min="9477" max="9477" width="101.109375" style="1" customWidth="1"/>
    <col min="9478" max="9478" width="21" style="1" customWidth="1"/>
    <col min="9479" max="9479" width="19.109375" style="1" customWidth="1"/>
    <col min="9480" max="9480" width="6.44140625" style="1" customWidth="1"/>
    <col min="9481" max="9481" width="5.77734375" style="1" customWidth="1"/>
    <col min="9482" max="9482" width="6.44140625" style="1" customWidth="1"/>
    <col min="9483" max="9483" width="5.44140625" style="1" customWidth="1"/>
    <col min="9484" max="9484" width="6.109375" style="1" customWidth="1"/>
    <col min="9485" max="9485" width="6.33203125" style="1" customWidth="1"/>
    <col min="9486" max="9486" width="6.77734375" style="1" customWidth="1"/>
    <col min="9487" max="9487" width="6.33203125" style="1" customWidth="1"/>
    <col min="9488" max="9488" width="5.88671875" style="1" customWidth="1"/>
    <col min="9489" max="9489" width="5.77734375" style="1" customWidth="1"/>
    <col min="9490" max="9490" width="6" style="1" customWidth="1"/>
    <col min="9491" max="9491" width="15.5546875" style="1" customWidth="1"/>
    <col min="9492" max="9728" width="9.109375" style="1"/>
    <col min="9729" max="9729" width="18.33203125" style="1" customWidth="1"/>
    <col min="9730" max="9730" width="10.109375" style="1" customWidth="1"/>
    <col min="9731" max="9731" width="9.109375" style="1"/>
    <col min="9732" max="9732" width="24.44140625" style="1" customWidth="1"/>
    <col min="9733" max="9733" width="101.109375" style="1" customWidth="1"/>
    <col min="9734" max="9734" width="21" style="1" customWidth="1"/>
    <col min="9735" max="9735" width="19.109375" style="1" customWidth="1"/>
    <col min="9736" max="9736" width="6.44140625" style="1" customWidth="1"/>
    <col min="9737" max="9737" width="5.77734375" style="1" customWidth="1"/>
    <col min="9738" max="9738" width="6.44140625" style="1" customWidth="1"/>
    <col min="9739" max="9739" width="5.44140625" style="1" customWidth="1"/>
    <col min="9740" max="9740" width="6.109375" style="1" customWidth="1"/>
    <col min="9741" max="9741" width="6.33203125" style="1" customWidth="1"/>
    <col min="9742" max="9742" width="6.77734375" style="1" customWidth="1"/>
    <col min="9743" max="9743" width="6.33203125" style="1" customWidth="1"/>
    <col min="9744" max="9744" width="5.88671875" style="1" customWidth="1"/>
    <col min="9745" max="9745" width="5.77734375" style="1" customWidth="1"/>
    <col min="9746" max="9746" width="6" style="1" customWidth="1"/>
    <col min="9747" max="9747" width="15.5546875" style="1" customWidth="1"/>
    <col min="9748" max="9984" width="9.109375" style="1"/>
    <col min="9985" max="9985" width="18.33203125" style="1" customWidth="1"/>
    <col min="9986" max="9986" width="10.109375" style="1" customWidth="1"/>
    <col min="9987" max="9987" width="9.109375" style="1"/>
    <col min="9988" max="9988" width="24.44140625" style="1" customWidth="1"/>
    <col min="9989" max="9989" width="101.109375" style="1" customWidth="1"/>
    <col min="9990" max="9990" width="21" style="1" customWidth="1"/>
    <col min="9991" max="9991" width="19.109375" style="1" customWidth="1"/>
    <col min="9992" max="9992" width="6.44140625" style="1" customWidth="1"/>
    <col min="9993" max="9993" width="5.77734375" style="1" customWidth="1"/>
    <col min="9994" max="9994" width="6.44140625" style="1" customWidth="1"/>
    <col min="9995" max="9995" width="5.44140625" style="1" customWidth="1"/>
    <col min="9996" max="9996" width="6.109375" style="1" customWidth="1"/>
    <col min="9997" max="9997" width="6.33203125" style="1" customWidth="1"/>
    <col min="9998" max="9998" width="6.77734375" style="1" customWidth="1"/>
    <col min="9999" max="9999" width="6.33203125" style="1" customWidth="1"/>
    <col min="10000" max="10000" width="5.88671875" style="1" customWidth="1"/>
    <col min="10001" max="10001" width="5.77734375" style="1" customWidth="1"/>
    <col min="10002" max="10002" width="6" style="1" customWidth="1"/>
    <col min="10003" max="10003" width="15.5546875" style="1" customWidth="1"/>
    <col min="10004" max="10240" width="9.109375" style="1"/>
    <col min="10241" max="10241" width="18.33203125" style="1" customWidth="1"/>
    <col min="10242" max="10242" width="10.109375" style="1" customWidth="1"/>
    <col min="10243" max="10243" width="9.109375" style="1"/>
    <col min="10244" max="10244" width="24.44140625" style="1" customWidth="1"/>
    <col min="10245" max="10245" width="101.109375" style="1" customWidth="1"/>
    <col min="10246" max="10246" width="21" style="1" customWidth="1"/>
    <col min="10247" max="10247" width="19.109375" style="1" customWidth="1"/>
    <col min="10248" max="10248" width="6.44140625" style="1" customWidth="1"/>
    <col min="10249" max="10249" width="5.77734375" style="1" customWidth="1"/>
    <col min="10250" max="10250" width="6.44140625" style="1" customWidth="1"/>
    <col min="10251" max="10251" width="5.44140625" style="1" customWidth="1"/>
    <col min="10252" max="10252" width="6.109375" style="1" customWidth="1"/>
    <col min="10253" max="10253" width="6.33203125" style="1" customWidth="1"/>
    <col min="10254" max="10254" width="6.77734375" style="1" customWidth="1"/>
    <col min="10255" max="10255" width="6.33203125" style="1" customWidth="1"/>
    <col min="10256" max="10256" width="5.88671875" style="1" customWidth="1"/>
    <col min="10257" max="10257" width="5.77734375" style="1" customWidth="1"/>
    <col min="10258" max="10258" width="6" style="1" customWidth="1"/>
    <col min="10259" max="10259" width="15.5546875" style="1" customWidth="1"/>
    <col min="10260" max="10496" width="9.109375" style="1"/>
    <col min="10497" max="10497" width="18.33203125" style="1" customWidth="1"/>
    <col min="10498" max="10498" width="10.109375" style="1" customWidth="1"/>
    <col min="10499" max="10499" width="9.109375" style="1"/>
    <col min="10500" max="10500" width="24.44140625" style="1" customWidth="1"/>
    <col min="10501" max="10501" width="101.109375" style="1" customWidth="1"/>
    <col min="10502" max="10502" width="21" style="1" customWidth="1"/>
    <col min="10503" max="10503" width="19.109375" style="1" customWidth="1"/>
    <col min="10504" max="10504" width="6.44140625" style="1" customWidth="1"/>
    <col min="10505" max="10505" width="5.77734375" style="1" customWidth="1"/>
    <col min="10506" max="10506" width="6.44140625" style="1" customWidth="1"/>
    <col min="10507" max="10507" width="5.44140625" style="1" customWidth="1"/>
    <col min="10508" max="10508" width="6.109375" style="1" customWidth="1"/>
    <col min="10509" max="10509" width="6.33203125" style="1" customWidth="1"/>
    <col min="10510" max="10510" width="6.77734375" style="1" customWidth="1"/>
    <col min="10511" max="10511" width="6.33203125" style="1" customWidth="1"/>
    <col min="10512" max="10512" width="5.88671875" style="1" customWidth="1"/>
    <col min="10513" max="10513" width="5.77734375" style="1" customWidth="1"/>
    <col min="10514" max="10514" width="6" style="1" customWidth="1"/>
    <col min="10515" max="10515" width="15.5546875" style="1" customWidth="1"/>
    <col min="10516" max="10752" width="9.109375" style="1"/>
    <col min="10753" max="10753" width="18.33203125" style="1" customWidth="1"/>
    <col min="10754" max="10754" width="10.109375" style="1" customWidth="1"/>
    <col min="10755" max="10755" width="9.109375" style="1"/>
    <col min="10756" max="10756" width="24.44140625" style="1" customWidth="1"/>
    <col min="10757" max="10757" width="101.109375" style="1" customWidth="1"/>
    <col min="10758" max="10758" width="21" style="1" customWidth="1"/>
    <col min="10759" max="10759" width="19.109375" style="1" customWidth="1"/>
    <col min="10760" max="10760" width="6.44140625" style="1" customWidth="1"/>
    <col min="10761" max="10761" width="5.77734375" style="1" customWidth="1"/>
    <col min="10762" max="10762" width="6.44140625" style="1" customWidth="1"/>
    <col min="10763" max="10763" width="5.44140625" style="1" customWidth="1"/>
    <col min="10764" max="10764" width="6.109375" style="1" customWidth="1"/>
    <col min="10765" max="10765" width="6.33203125" style="1" customWidth="1"/>
    <col min="10766" max="10766" width="6.77734375" style="1" customWidth="1"/>
    <col min="10767" max="10767" width="6.33203125" style="1" customWidth="1"/>
    <col min="10768" max="10768" width="5.88671875" style="1" customWidth="1"/>
    <col min="10769" max="10769" width="5.77734375" style="1" customWidth="1"/>
    <col min="10770" max="10770" width="6" style="1" customWidth="1"/>
    <col min="10771" max="10771" width="15.5546875" style="1" customWidth="1"/>
    <col min="10772" max="11008" width="9.109375" style="1"/>
    <col min="11009" max="11009" width="18.33203125" style="1" customWidth="1"/>
    <col min="11010" max="11010" width="10.109375" style="1" customWidth="1"/>
    <col min="11011" max="11011" width="9.109375" style="1"/>
    <col min="11012" max="11012" width="24.44140625" style="1" customWidth="1"/>
    <col min="11013" max="11013" width="101.109375" style="1" customWidth="1"/>
    <col min="11014" max="11014" width="21" style="1" customWidth="1"/>
    <col min="11015" max="11015" width="19.109375" style="1" customWidth="1"/>
    <col min="11016" max="11016" width="6.44140625" style="1" customWidth="1"/>
    <col min="11017" max="11017" width="5.77734375" style="1" customWidth="1"/>
    <col min="11018" max="11018" width="6.44140625" style="1" customWidth="1"/>
    <col min="11019" max="11019" width="5.44140625" style="1" customWidth="1"/>
    <col min="11020" max="11020" width="6.109375" style="1" customWidth="1"/>
    <col min="11021" max="11021" width="6.33203125" style="1" customWidth="1"/>
    <col min="11022" max="11022" width="6.77734375" style="1" customWidth="1"/>
    <col min="11023" max="11023" width="6.33203125" style="1" customWidth="1"/>
    <col min="11024" max="11024" width="5.88671875" style="1" customWidth="1"/>
    <col min="11025" max="11025" width="5.77734375" style="1" customWidth="1"/>
    <col min="11026" max="11026" width="6" style="1" customWidth="1"/>
    <col min="11027" max="11027" width="15.5546875" style="1" customWidth="1"/>
    <col min="11028" max="11264" width="9.109375" style="1"/>
    <col min="11265" max="11265" width="18.33203125" style="1" customWidth="1"/>
    <col min="11266" max="11266" width="10.109375" style="1" customWidth="1"/>
    <col min="11267" max="11267" width="9.109375" style="1"/>
    <col min="11268" max="11268" width="24.44140625" style="1" customWidth="1"/>
    <col min="11269" max="11269" width="101.109375" style="1" customWidth="1"/>
    <col min="11270" max="11270" width="21" style="1" customWidth="1"/>
    <col min="11271" max="11271" width="19.109375" style="1" customWidth="1"/>
    <col min="11272" max="11272" width="6.44140625" style="1" customWidth="1"/>
    <col min="11273" max="11273" width="5.77734375" style="1" customWidth="1"/>
    <col min="11274" max="11274" width="6.44140625" style="1" customWidth="1"/>
    <col min="11275" max="11275" width="5.44140625" style="1" customWidth="1"/>
    <col min="11276" max="11276" width="6.109375" style="1" customWidth="1"/>
    <col min="11277" max="11277" width="6.33203125" style="1" customWidth="1"/>
    <col min="11278" max="11278" width="6.77734375" style="1" customWidth="1"/>
    <col min="11279" max="11279" width="6.33203125" style="1" customWidth="1"/>
    <col min="11280" max="11280" width="5.88671875" style="1" customWidth="1"/>
    <col min="11281" max="11281" width="5.77734375" style="1" customWidth="1"/>
    <col min="11282" max="11282" width="6" style="1" customWidth="1"/>
    <col min="11283" max="11283" width="15.5546875" style="1" customWidth="1"/>
    <col min="11284" max="11520" width="9.109375" style="1"/>
    <col min="11521" max="11521" width="18.33203125" style="1" customWidth="1"/>
    <col min="11522" max="11522" width="10.109375" style="1" customWidth="1"/>
    <col min="11523" max="11523" width="9.109375" style="1"/>
    <col min="11524" max="11524" width="24.44140625" style="1" customWidth="1"/>
    <col min="11525" max="11525" width="101.109375" style="1" customWidth="1"/>
    <col min="11526" max="11526" width="21" style="1" customWidth="1"/>
    <col min="11527" max="11527" width="19.109375" style="1" customWidth="1"/>
    <col min="11528" max="11528" width="6.44140625" style="1" customWidth="1"/>
    <col min="11529" max="11529" width="5.77734375" style="1" customWidth="1"/>
    <col min="11530" max="11530" width="6.44140625" style="1" customWidth="1"/>
    <col min="11531" max="11531" width="5.44140625" style="1" customWidth="1"/>
    <col min="11532" max="11532" width="6.109375" style="1" customWidth="1"/>
    <col min="11533" max="11533" width="6.33203125" style="1" customWidth="1"/>
    <col min="11534" max="11534" width="6.77734375" style="1" customWidth="1"/>
    <col min="11535" max="11535" width="6.33203125" style="1" customWidth="1"/>
    <col min="11536" max="11536" width="5.88671875" style="1" customWidth="1"/>
    <col min="11537" max="11537" width="5.77734375" style="1" customWidth="1"/>
    <col min="11538" max="11538" width="6" style="1" customWidth="1"/>
    <col min="11539" max="11539" width="15.5546875" style="1" customWidth="1"/>
    <col min="11540" max="11776" width="9.109375" style="1"/>
    <col min="11777" max="11777" width="18.33203125" style="1" customWidth="1"/>
    <col min="11778" max="11778" width="10.109375" style="1" customWidth="1"/>
    <col min="11779" max="11779" width="9.109375" style="1"/>
    <col min="11780" max="11780" width="24.44140625" style="1" customWidth="1"/>
    <col min="11781" max="11781" width="101.109375" style="1" customWidth="1"/>
    <col min="11782" max="11782" width="21" style="1" customWidth="1"/>
    <col min="11783" max="11783" width="19.109375" style="1" customWidth="1"/>
    <col min="11784" max="11784" width="6.44140625" style="1" customWidth="1"/>
    <col min="11785" max="11785" width="5.77734375" style="1" customWidth="1"/>
    <col min="11786" max="11786" width="6.44140625" style="1" customWidth="1"/>
    <col min="11787" max="11787" width="5.44140625" style="1" customWidth="1"/>
    <col min="11788" max="11788" width="6.109375" style="1" customWidth="1"/>
    <col min="11789" max="11789" width="6.33203125" style="1" customWidth="1"/>
    <col min="11790" max="11790" width="6.77734375" style="1" customWidth="1"/>
    <col min="11791" max="11791" width="6.33203125" style="1" customWidth="1"/>
    <col min="11792" max="11792" width="5.88671875" style="1" customWidth="1"/>
    <col min="11793" max="11793" width="5.77734375" style="1" customWidth="1"/>
    <col min="11794" max="11794" width="6" style="1" customWidth="1"/>
    <col min="11795" max="11795" width="15.5546875" style="1" customWidth="1"/>
    <col min="11796" max="12032" width="9.109375" style="1"/>
    <col min="12033" max="12033" width="18.33203125" style="1" customWidth="1"/>
    <col min="12034" max="12034" width="10.109375" style="1" customWidth="1"/>
    <col min="12035" max="12035" width="9.109375" style="1"/>
    <col min="12036" max="12036" width="24.44140625" style="1" customWidth="1"/>
    <col min="12037" max="12037" width="101.109375" style="1" customWidth="1"/>
    <col min="12038" max="12038" width="21" style="1" customWidth="1"/>
    <col min="12039" max="12039" width="19.109375" style="1" customWidth="1"/>
    <col min="12040" max="12040" width="6.44140625" style="1" customWidth="1"/>
    <col min="12041" max="12041" width="5.77734375" style="1" customWidth="1"/>
    <col min="12042" max="12042" width="6.44140625" style="1" customWidth="1"/>
    <col min="12043" max="12043" width="5.44140625" style="1" customWidth="1"/>
    <col min="12044" max="12044" width="6.109375" style="1" customWidth="1"/>
    <col min="12045" max="12045" width="6.33203125" style="1" customWidth="1"/>
    <col min="12046" max="12046" width="6.77734375" style="1" customWidth="1"/>
    <col min="12047" max="12047" width="6.33203125" style="1" customWidth="1"/>
    <col min="12048" max="12048" width="5.88671875" style="1" customWidth="1"/>
    <col min="12049" max="12049" width="5.77734375" style="1" customWidth="1"/>
    <col min="12050" max="12050" width="6" style="1" customWidth="1"/>
    <col min="12051" max="12051" width="15.5546875" style="1" customWidth="1"/>
    <col min="12052" max="12288" width="9.109375" style="1"/>
    <col min="12289" max="12289" width="18.33203125" style="1" customWidth="1"/>
    <col min="12290" max="12290" width="10.109375" style="1" customWidth="1"/>
    <col min="12291" max="12291" width="9.109375" style="1"/>
    <col min="12292" max="12292" width="24.44140625" style="1" customWidth="1"/>
    <col min="12293" max="12293" width="101.109375" style="1" customWidth="1"/>
    <col min="12294" max="12294" width="21" style="1" customWidth="1"/>
    <col min="12295" max="12295" width="19.109375" style="1" customWidth="1"/>
    <col min="12296" max="12296" width="6.44140625" style="1" customWidth="1"/>
    <col min="12297" max="12297" width="5.77734375" style="1" customWidth="1"/>
    <col min="12298" max="12298" width="6.44140625" style="1" customWidth="1"/>
    <col min="12299" max="12299" width="5.44140625" style="1" customWidth="1"/>
    <col min="12300" max="12300" width="6.109375" style="1" customWidth="1"/>
    <col min="12301" max="12301" width="6.33203125" style="1" customWidth="1"/>
    <col min="12302" max="12302" width="6.77734375" style="1" customWidth="1"/>
    <col min="12303" max="12303" width="6.33203125" style="1" customWidth="1"/>
    <col min="12304" max="12304" width="5.88671875" style="1" customWidth="1"/>
    <col min="12305" max="12305" width="5.77734375" style="1" customWidth="1"/>
    <col min="12306" max="12306" width="6" style="1" customWidth="1"/>
    <col min="12307" max="12307" width="15.5546875" style="1" customWidth="1"/>
    <col min="12308" max="12544" width="9.109375" style="1"/>
    <col min="12545" max="12545" width="18.33203125" style="1" customWidth="1"/>
    <col min="12546" max="12546" width="10.109375" style="1" customWidth="1"/>
    <col min="12547" max="12547" width="9.109375" style="1"/>
    <col min="12548" max="12548" width="24.44140625" style="1" customWidth="1"/>
    <col min="12549" max="12549" width="101.109375" style="1" customWidth="1"/>
    <col min="12550" max="12550" width="21" style="1" customWidth="1"/>
    <col min="12551" max="12551" width="19.109375" style="1" customWidth="1"/>
    <col min="12552" max="12552" width="6.44140625" style="1" customWidth="1"/>
    <col min="12553" max="12553" width="5.77734375" style="1" customWidth="1"/>
    <col min="12554" max="12554" width="6.44140625" style="1" customWidth="1"/>
    <col min="12555" max="12555" width="5.44140625" style="1" customWidth="1"/>
    <col min="12556" max="12556" width="6.109375" style="1" customWidth="1"/>
    <col min="12557" max="12557" width="6.33203125" style="1" customWidth="1"/>
    <col min="12558" max="12558" width="6.77734375" style="1" customWidth="1"/>
    <col min="12559" max="12559" width="6.33203125" style="1" customWidth="1"/>
    <col min="12560" max="12560" width="5.88671875" style="1" customWidth="1"/>
    <col min="12561" max="12561" width="5.77734375" style="1" customWidth="1"/>
    <col min="12562" max="12562" width="6" style="1" customWidth="1"/>
    <col min="12563" max="12563" width="15.5546875" style="1" customWidth="1"/>
    <col min="12564" max="12800" width="9.109375" style="1"/>
    <col min="12801" max="12801" width="18.33203125" style="1" customWidth="1"/>
    <col min="12802" max="12802" width="10.109375" style="1" customWidth="1"/>
    <col min="12803" max="12803" width="9.109375" style="1"/>
    <col min="12804" max="12804" width="24.44140625" style="1" customWidth="1"/>
    <col min="12805" max="12805" width="101.109375" style="1" customWidth="1"/>
    <col min="12806" max="12806" width="21" style="1" customWidth="1"/>
    <col min="12807" max="12807" width="19.109375" style="1" customWidth="1"/>
    <col min="12808" max="12808" width="6.44140625" style="1" customWidth="1"/>
    <col min="12809" max="12809" width="5.77734375" style="1" customWidth="1"/>
    <col min="12810" max="12810" width="6.44140625" style="1" customWidth="1"/>
    <col min="12811" max="12811" width="5.44140625" style="1" customWidth="1"/>
    <col min="12812" max="12812" width="6.109375" style="1" customWidth="1"/>
    <col min="12813" max="12813" width="6.33203125" style="1" customWidth="1"/>
    <col min="12814" max="12814" width="6.77734375" style="1" customWidth="1"/>
    <col min="12815" max="12815" width="6.33203125" style="1" customWidth="1"/>
    <col min="12816" max="12816" width="5.88671875" style="1" customWidth="1"/>
    <col min="12817" max="12817" width="5.77734375" style="1" customWidth="1"/>
    <col min="12818" max="12818" width="6" style="1" customWidth="1"/>
    <col min="12819" max="12819" width="15.5546875" style="1" customWidth="1"/>
    <col min="12820" max="13056" width="9.109375" style="1"/>
    <col min="13057" max="13057" width="18.33203125" style="1" customWidth="1"/>
    <col min="13058" max="13058" width="10.109375" style="1" customWidth="1"/>
    <col min="13059" max="13059" width="9.109375" style="1"/>
    <col min="13060" max="13060" width="24.44140625" style="1" customWidth="1"/>
    <col min="13061" max="13061" width="101.109375" style="1" customWidth="1"/>
    <col min="13062" max="13062" width="21" style="1" customWidth="1"/>
    <col min="13063" max="13063" width="19.109375" style="1" customWidth="1"/>
    <col min="13064" max="13064" width="6.44140625" style="1" customWidth="1"/>
    <col min="13065" max="13065" width="5.77734375" style="1" customWidth="1"/>
    <col min="13066" max="13066" width="6.44140625" style="1" customWidth="1"/>
    <col min="13067" max="13067" width="5.44140625" style="1" customWidth="1"/>
    <col min="13068" max="13068" width="6.109375" style="1" customWidth="1"/>
    <col min="13069" max="13069" width="6.33203125" style="1" customWidth="1"/>
    <col min="13070" max="13070" width="6.77734375" style="1" customWidth="1"/>
    <col min="13071" max="13071" width="6.33203125" style="1" customWidth="1"/>
    <col min="13072" max="13072" width="5.88671875" style="1" customWidth="1"/>
    <col min="13073" max="13073" width="5.77734375" style="1" customWidth="1"/>
    <col min="13074" max="13074" width="6" style="1" customWidth="1"/>
    <col min="13075" max="13075" width="15.5546875" style="1" customWidth="1"/>
    <col min="13076" max="13312" width="9.109375" style="1"/>
    <col min="13313" max="13313" width="18.33203125" style="1" customWidth="1"/>
    <col min="13314" max="13314" width="10.109375" style="1" customWidth="1"/>
    <col min="13315" max="13315" width="9.109375" style="1"/>
    <col min="13316" max="13316" width="24.44140625" style="1" customWidth="1"/>
    <col min="13317" max="13317" width="101.109375" style="1" customWidth="1"/>
    <col min="13318" max="13318" width="21" style="1" customWidth="1"/>
    <col min="13319" max="13319" width="19.109375" style="1" customWidth="1"/>
    <col min="13320" max="13320" width="6.44140625" style="1" customWidth="1"/>
    <col min="13321" max="13321" width="5.77734375" style="1" customWidth="1"/>
    <col min="13322" max="13322" width="6.44140625" style="1" customWidth="1"/>
    <col min="13323" max="13323" width="5.44140625" style="1" customWidth="1"/>
    <col min="13324" max="13324" width="6.109375" style="1" customWidth="1"/>
    <col min="13325" max="13325" width="6.33203125" style="1" customWidth="1"/>
    <col min="13326" max="13326" width="6.77734375" style="1" customWidth="1"/>
    <col min="13327" max="13327" width="6.33203125" style="1" customWidth="1"/>
    <col min="13328" max="13328" width="5.88671875" style="1" customWidth="1"/>
    <col min="13329" max="13329" width="5.77734375" style="1" customWidth="1"/>
    <col min="13330" max="13330" width="6" style="1" customWidth="1"/>
    <col min="13331" max="13331" width="15.5546875" style="1" customWidth="1"/>
    <col min="13332" max="13568" width="9.109375" style="1"/>
    <col min="13569" max="13569" width="18.33203125" style="1" customWidth="1"/>
    <col min="13570" max="13570" width="10.109375" style="1" customWidth="1"/>
    <col min="13571" max="13571" width="9.109375" style="1"/>
    <col min="13572" max="13572" width="24.44140625" style="1" customWidth="1"/>
    <col min="13573" max="13573" width="101.109375" style="1" customWidth="1"/>
    <col min="13574" max="13574" width="21" style="1" customWidth="1"/>
    <col min="13575" max="13575" width="19.109375" style="1" customWidth="1"/>
    <col min="13576" max="13576" width="6.44140625" style="1" customWidth="1"/>
    <col min="13577" max="13577" width="5.77734375" style="1" customWidth="1"/>
    <col min="13578" max="13578" width="6.44140625" style="1" customWidth="1"/>
    <col min="13579" max="13579" width="5.44140625" style="1" customWidth="1"/>
    <col min="13580" max="13580" width="6.109375" style="1" customWidth="1"/>
    <col min="13581" max="13581" width="6.33203125" style="1" customWidth="1"/>
    <col min="13582" max="13582" width="6.77734375" style="1" customWidth="1"/>
    <col min="13583" max="13583" width="6.33203125" style="1" customWidth="1"/>
    <col min="13584" max="13584" width="5.88671875" style="1" customWidth="1"/>
    <col min="13585" max="13585" width="5.77734375" style="1" customWidth="1"/>
    <col min="13586" max="13586" width="6" style="1" customWidth="1"/>
    <col min="13587" max="13587" width="15.5546875" style="1" customWidth="1"/>
    <col min="13588" max="13824" width="9.109375" style="1"/>
    <col min="13825" max="13825" width="18.33203125" style="1" customWidth="1"/>
    <col min="13826" max="13826" width="10.109375" style="1" customWidth="1"/>
    <col min="13827" max="13827" width="9.109375" style="1"/>
    <col min="13828" max="13828" width="24.44140625" style="1" customWidth="1"/>
    <col min="13829" max="13829" width="101.109375" style="1" customWidth="1"/>
    <col min="13830" max="13830" width="21" style="1" customWidth="1"/>
    <col min="13831" max="13831" width="19.109375" style="1" customWidth="1"/>
    <col min="13832" max="13832" width="6.44140625" style="1" customWidth="1"/>
    <col min="13833" max="13833" width="5.77734375" style="1" customWidth="1"/>
    <col min="13834" max="13834" width="6.44140625" style="1" customWidth="1"/>
    <col min="13835" max="13835" width="5.44140625" style="1" customWidth="1"/>
    <col min="13836" max="13836" width="6.109375" style="1" customWidth="1"/>
    <col min="13837" max="13837" width="6.33203125" style="1" customWidth="1"/>
    <col min="13838" max="13838" width="6.77734375" style="1" customWidth="1"/>
    <col min="13839" max="13839" width="6.33203125" style="1" customWidth="1"/>
    <col min="13840" max="13840" width="5.88671875" style="1" customWidth="1"/>
    <col min="13841" max="13841" width="5.77734375" style="1" customWidth="1"/>
    <col min="13842" max="13842" width="6" style="1" customWidth="1"/>
    <col min="13843" max="13843" width="15.5546875" style="1" customWidth="1"/>
    <col min="13844" max="14080" width="9.109375" style="1"/>
    <col min="14081" max="14081" width="18.33203125" style="1" customWidth="1"/>
    <col min="14082" max="14082" width="10.109375" style="1" customWidth="1"/>
    <col min="14083" max="14083" width="9.109375" style="1"/>
    <col min="14084" max="14084" width="24.44140625" style="1" customWidth="1"/>
    <col min="14085" max="14085" width="101.109375" style="1" customWidth="1"/>
    <col min="14086" max="14086" width="21" style="1" customWidth="1"/>
    <col min="14087" max="14087" width="19.109375" style="1" customWidth="1"/>
    <col min="14088" max="14088" width="6.44140625" style="1" customWidth="1"/>
    <col min="14089" max="14089" width="5.77734375" style="1" customWidth="1"/>
    <col min="14090" max="14090" width="6.44140625" style="1" customWidth="1"/>
    <col min="14091" max="14091" width="5.44140625" style="1" customWidth="1"/>
    <col min="14092" max="14092" width="6.109375" style="1" customWidth="1"/>
    <col min="14093" max="14093" width="6.33203125" style="1" customWidth="1"/>
    <col min="14094" max="14094" width="6.77734375" style="1" customWidth="1"/>
    <col min="14095" max="14095" width="6.33203125" style="1" customWidth="1"/>
    <col min="14096" max="14096" width="5.88671875" style="1" customWidth="1"/>
    <col min="14097" max="14097" width="5.77734375" style="1" customWidth="1"/>
    <col min="14098" max="14098" width="6" style="1" customWidth="1"/>
    <col min="14099" max="14099" width="15.5546875" style="1" customWidth="1"/>
    <col min="14100" max="14336" width="9.109375" style="1"/>
    <col min="14337" max="14337" width="18.33203125" style="1" customWidth="1"/>
    <col min="14338" max="14338" width="10.109375" style="1" customWidth="1"/>
    <col min="14339" max="14339" width="9.109375" style="1"/>
    <col min="14340" max="14340" width="24.44140625" style="1" customWidth="1"/>
    <col min="14341" max="14341" width="101.109375" style="1" customWidth="1"/>
    <col min="14342" max="14342" width="21" style="1" customWidth="1"/>
    <col min="14343" max="14343" width="19.109375" style="1" customWidth="1"/>
    <col min="14344" max="14344" width="6.44140625" style="1" customWidth="1"/>
    <col min="14345" max="14345" width="5.77734375" style="1" customWidth="1"/>
    <col min="14346" max="14346" width="6.44140625" style="1" customWidth="1"/>
    <col min="14347" max="14347" width="5.44140625" style="1" customWidth="1"/>
    <col min="14348" max="14348" width="6.109375" style="1" customWidth="1"/>
    <col min="14349" max="14349" width="6.33203125" style="1" customWidth="1"/>
    <col min="14350" max="14350" width="6.77734375" style="1" customWidth="1"/>
    <col min="14351" max="14351" width="6.33203125" style="1" customWidth="1"/>
    <col min="14352" max="14352" width="5.88671875" style="1" customWidth="1"/>
    <col min="14353" max="14353" width="5.77734375" style="1" customWidth="1"/>
    <col min="14354" max="14354" width="6" style="1" customWidth="1"/>
    <col min="14355" max="14355" width="15.5546875" style="1" customWidth="1"/>
    <col min="14356" max="14592" width="9.109375" style="1"/>
    <col min="14593" max="14593" width="18.33203125" style="1" customWidth="1"/>
    <col min="14594" max="14594" width="10.109375" style="1" customWidth="1"/>
    <col min="14595" max="14595" width="9.109375" style="1"/>
    <col min="14596" max="14596" width="24.44140625" style="1" customWidth="1"/>
    <col min="14597" max="14597" width="101.109375" style="1" customWidth="1"/>
    <col min="14598" max="14598" width="21" style="1" customWidth="1"/>
    <col min="14599" max="14599" width="19.109375" style="1" customWidth="1"/>
    <col min="14600" max="14600" width="6.44140625" style="1" customWidth="1"/>
    <col min="14601" max="14601" width="5.77734375" style="1" customWidth="1"/>
    <col min="14602" max="14602" width="6.44140625" style="1" customWidth="1"/>
    <col min="14603" max="14603" width="5.44140625" style="1" customWidth="1"/>
    <col min="14604" max="14604" width="6.109375" style="1" customWidth="1"/>
    <col min="14605" max="14605" width="6.33203125" style="1" customWidth="1"/>
    <col min="14606" max="14606" width="6.77734375" style="1" customWidth="1"/>
    <col min="14607" max="14607" width="6.33203125" style="1" customWidth="1"/>
    <col min="14608" max="14608" width="5.88671875" style="1" customWidth="1"/>
    <col min="14609" max="14609" width="5.77734375" style="1" customWidth="1"/>
    <col min="14610" max="14610" width="6" style="1" customWidth="1"/>
    <col min="14611" max="14611" width="15.5546875" style="1" customWidth="1"/>
    <col min="14612" max="14848" width="9.109375" style="1"/>
    <col min="14849" max="14849" width="18.33203125" style="1" customWidth="1"/>
    <col min="14850" max="14850" width="10.109375" style="1" customWidth="1"/>
    <col min="14851" max="14851" width="9.109375" style="1"/>
    <col min="14852" max="14852" width="24.44140625" style="1" customWidth="1"/>
    <col min="14853" max="14853" width="101.109375" style="1" customWidth="1"/>
    <col min="14854" max="14854" width="21" style="1" customWidth="1"/>
    <col min="14855" max="14855" width="19.109375" style="1" customWidth="1"/>
    <col min="14856" max="14856" width="6.44140625" style="1" customWidth="1"/>
    <col min="14857" max="14857" width="5.77734375" style="1" customWidth="1"/>
    <col min="14858" max="14858" width="6.44140625" style="1" customWidth="1"/>
    <col min="14859" max="14859" width="5.44140625" style="1" customWidth="1"/>
    <col min="14860" max="14860" width="6.109375" style="1" customWidth="1"/>
    <col min="14861" max="14861" width="6.33203125" style="1" customWidth="1"/>
    <col min="14862" max="14862" width="6.77734375" style="1" customWidth="1"/>
    <col min="14863" max="14863" width="6.33203125" style="1" customWidth="1"/>
    <col min="14864" max="14864" width="5.88671875" style="1" customWidth="1"/>
    <col min="14865" max="14865" width="5.77734375" style="1" customWidth="1"/>
    <col min="14866" max="14866" width="6" style="1" customWidth="1"/>
    <col min="14867" max="14867" width="15.5546875" style="1" customWidth="1"/>
    <col min="14868" max="15104" width="9.109375" style="1"/>
    <col min="15105" max="15105" width="18.33203125" style="1" customWidth="1"/>
    <col min="15106" max="15106" width="10.109375" style="1" customWidth="1"/>
    <col min="15107" max="15107" width="9.109375" style="1"/>
    <col min="15108" max="15108" width="24.44140625" style="1" customWidth="1"/>
    <col min="15109" max="15109" width="101.109375" style="1" customWidth="1"/>
    <col min="15110" max="15110" width="21" style="1" customWidth="1"/>
    <col min="15111" max="15111" width="19.109375" style="1" customWidth="1"/>
    <col min="15112" max="15112" width="6.44140625" style="1" customWidth="1"/>
    <col min="15113" max="15113" width="5.77734375" style="1" customWidth="1"/>
    <col min="15114" max="15114" width="6.44140625" style="1" customWidth="1"/>
    <col min="15115" max="15115" width="5.44140625" style="1" customWidth="1"/>
    <col min="15116" max="15116" width="6.109375" style="1" customWidth="1"/>
    <col min="15117" max="15117" width="6.33203125" style="1" customWidth="1"/>
    <col min="15118" max="15118" width="6.77734375" style="1" customWidth="1"/>
    <col min="15119" max="15119" width="6.33203125" style="1" customWidth="1"/>
    <col min="15120" max="15120" width="5.88671875" style="1" customWidth="1"/>
    <col min="15121" max="15121" width="5.77734375" style="1" customWidth="1"/>
    <col min="15122" max="15122" width="6" style="1" customWidth="1"/>
    <col min="15123" max="15123" width="15.5546875" style="1" customWidth="1"/>
    <col min="15124" max="15360" width="9.109375" style="1"/>
    <col min="15361" max="15361" width="18.33203125" style="1" customWidth="1"/>
    <col min="15362" max="15362" width="10.109375" style="1" customWidth="1"/>
    <col min="15363" max="15363" width="9.109375" style="1"/>
    <col min="15364" max="15364" width="24.44140625" style="1" customWidth="1"/>
    <col min="15365" max="15365" width="101.109375" style="1" customWidth="1"/>
    <col min="15366" max="15366" width="21" style="1" customWidth="1"/>
    <col min="15367" max="15367" width="19.109375" style="1" customWidth="1"/>
    <col min="15368" max="15368" width="6.44140625" style="1" customWidth="1"/>
    <col min="15369" max="15369" width="5.77734375" style="1" customWidth="1"/>
    <col min="15370" max="15370" width="6.44140625" style="1" customWidth="1"/>
    <col min="15371" max="15371" width="5.44140625" style="1" customWidth="1"/>
    <col min="15372" max="15372" width="6.109375" style="1" customWidth="1"/>
    <col min="15373" max="15373" width="6.33203125" style="1" customWidth="1"/>
    <col min="15374" max="15374" width="6.77734375" style="1" customWidth="1"/>
    <col min="15375" max="15375" width="6.33203125" style="1" customWidth="1"/>
    <col min="15376" max="15376" width="5.88671875" style="1" customWidth="1"/>
    <col min="15377" max="15377" width="5.77734375" style="1" customWidth="1"/>
    <col min="15378" max="15378" width="6" style="1" customWidth="1"/>
    <col min="15379" max="15379" width="15.5546875" style="1" customWidth="1"/>
    <col min="15380" max="15616" width="9.109375" style="1"/>
    <col min="15617" max="15617" width="18.33203125" style="1" customWidth="1"/>
    <col min="15618" max="15618" width="10.109375" style="1" customWidth="1"/>
    <col min="15619" max="15619" width="9.109375" style="1"/>
    <col min="15620" max="15620" width="24.44140625" style="1" customWidth="1"/>
    <col min="15621" max="15621" width="101.109375" style="1" customWidth="1"/>
    <col min="15622" max="15622" width="21" style="1" customWidth="1"/>
    <col min="15623" max="15623" width="19.109375" style="1" customWidth="1"/>
    <col min="15624" max="15624" width="6.44140625" style="1" customWidth="1"/>
    <col min="15625" max="15625" width="5.77734375" style="1" customWidth="1"/>
    <col min="15626" max="15626" width="6.44140625" style="1" customWidth="1"/>
    <col min="15627" max="15627" width="5.44140625" style="1" customWidth="1"/>
    <col min="15628" max="15628" width="6.109375" style="1" customWidth="1"/>
    <col min="15629" max="15629" width="6.33203125" style="1" customWidth="1"/>
    <col min="15630" max="15630" width="6.77734375" style="1" customWidth="1"/>
    <col min="15631" max="15631" width="6.33203125" style="1" customWidth="1"/>
    <col min="15632" max="15632" width="5.88671875" style="1" customWidth="1"/>
    <col min="15633" max="15633" width="5.77734375" style="1" customWidth="1"/>
    <col min="15634" max="15634" width="6" style="1" customWidth="1"/>
    <col min="15635" max="15635" width="15.5546875" style="1" customWidth="1"/>
    <col min="15636" max="15872" width="9.109375" style="1"/>
    <col min="15873" max="15873" width="18.33203125" style="1" customWidth="1"/>
    <col min="15874" max="15874" width="10.109375" style="1" customWidth="1"/>
    <col min="15875" max="15875" width="9.109375" style="1"/>
    <col min="15876" max="15876" width="24.44140625" style="1" customWidth="1"/>
    <col min="15877" max="15877" width="101.109375" style="1" customWidth="1"/>
    <col min="15878" max="15878" width="21" style="1" customWidth="1"/>
    <col min="15879" max="15879" width="19.109375" style="1" customWidth="1"/>
    <col min="15880" max="15880" width="6.44140625" style="1" customWidth="1"/>
    <col min="15881" max="15881" width="5.77734375" style="1" customWidth="1"/>
    <col min="15882" max="15882" width="6.44140625" style="1" customWidth="1"/>
    <col min="15883" max="15883" width="5.44140625" style="1" customWidth="1"/>
    <col min="15884" max="15884" width="6.109375" style="1" customWidth="1"/>
    <col min="15885" max="15885" width="6.33203125" style="1" customWidth="1"/>
    <col min="15886" max="15886" width="6.77734375" style="1" customWidth="1"/>
    <col min="15887" max="15887" width="6.33203125" style="1" customWidth="1"/>
    <col min="15888" max="15888" width="5.88671875" style="1" customWidth="1"/>
    <col min="15889" max="15889" width="5.77734375" style="1" customWidth="1"/>
    <col min="15890" max="15890" width="6" style="1" customWidth="1"/>
    <col min="15891" max="15891" width="15.5546875" style="1" customWidth="1"/>
    <col min="15892" max="16128" width="9.109375" style="1"/>
    <col min="16129" max="16129" width="18.33203125" style="1" customWidth="1"/>
    <col min="16130" max="16130" width="10.109375" style="1" customWidth="1"/>
    <col min="16131" max="16131" width="9.109375" style="1"/>
    <col min="16132" max="16132" width="24.44140625" style="1" customWidth="1"/>
    <col min="16133" max="16133" width="101.109375" style="1" customWidth="1"/>
    <col min="16134" max="16134" width="21" style="1" customWidth="1"/>
    <col min="16135" max="16135" width="19.109375" style="1" customWidth="1"/>
    <col min="16136" max="16136" width="6.44140625" style="1" customWidth="1"/>
    <col min="16137" max="16137" width="5.77734375" style="1" customWidth="1"/>
    <col min="16138" max="16138" width="6.44140625" style="1" customWidth="1"/>
    <col min="16139" max="16139" width="5.44140625" style="1" customWidth="1"/>
    <col min="16140" max="16140" width="6.109375" style="1" customWidth="1"/>
    <col min="16141" max="16141" width="6.33203125" style="1" customWidth="1"/>
    <col min="16142" max="16142" width="6.77734375" style="1" customWidth="1"/>
    <col min="16143" max="16143" width="6.33203125" style="1" customWidth="1"/>
    <col min="16144" max="16144" width="5.88671875" style="1" customWidth="1"/>
    <col min="16145" max="16145" width="5.77734375" style="1" customWidth="1"/>
    <col min="16146" max="16146" width="6" style="1" customWidth="1"/>
    <col min="16147" max="16147" width="15.5546875" style="1" customWidth="1"/>
    <col min="16148" max="16384" width="9.109375" style="1"/>
  </cols>
  <sheetData>
    <row r="1" spans="1:30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s="5" customFormat="1" ht="48" customHeigh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315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299</v>
      </c>
      <c r="T2" s="4" t="s">
        <v>300</v>
      </c>
      <c r="U2" s="4" t="s">
        <v>301</v>
      </c>
      <c r="V2" s="4" t="s">
        <v>302</v>
      </c>
      <c r="W2" s="4" t="s">
        <v>303</v>
      </c>
      <c r="X2" s="4" t="s">
        <v>304</v>
      </c>
      <c r="Y2" s="4" t="s">
        <v>305</v>
      </c>
      <c r="Z2" s="4" t="s">
        <v>306</v>
      </c>
      <c r="AA2" s="4" t="s">
        <v>307</v>
      </c>
      <c r="AB2" s="4" t="s">
        <v>308</v>
      </c>
      <c r="AC2" s="4" t="s">
        <v>309</v>
      </c>
      <c r="AD2" s="4" t="s">
        <v>310</v>
      </c>
    </row>
    <row r="3" spans="1:30" ht="47.4" customHeight="1" x14ac:dyDescent="0.3">
      <c r="A3" s="6" t="s">
        <v>18</v>
      </c>
      <c r="B3" s="7">
        <v>622326</v>
      </c>
      <c r="C3" s="7">
        <v>8582216</v>
      </c>
      <c r="D3" s="8" t="s">
        <v>19</v>
      </c>
      <c r="E3" s="9" t="s">
        <v>20</v>
      </c>
      <c r="F3" s="10"/>
      <c r="G3" s="10"/>
      <c r="H3" s="11">
        <v>13.37</v>
      </c>
      <c r="I3" s="11">
        <v>15.23</v>
      </c>
      <c r="J3" s="11">
        <v>10.98</v>
      </c>
      <c r="K3" s="11">
        <v>1.42</v>
      </c>
      <c r="L3" s="11">
        <v>4.4000000000000004</v>
      </c>
      <c r="M3" s="11">
        <v>0.18</v>
      </c>
      <c r="N3" s="11">
        <v>2.11</v>
      </c>
      <c r="O3" s="11">
        <v>0.25</v>
      </c>
      <c r="P3" s="11">
        <v>35.76</v>
      </c>
      <c r="Q3" s="11">
        <v>1.95</v>
      </c>
      <c r="R3" s="11">
        <v>13.07</v>
      </c>
      <c r="S3" s="12">
        <v>235</v>
      </c>
      <c r="T3" s="12">
        <v>107</v>
      </c>
      <c r="U3" s="12">
        <v>202</v>
      </c>
      <c r="V3" s="12">
        <v>118.47</v>
      </c>
      <c r="W3" s="12" t="s">
        <v>21</v>
      </c>
      <c r="X3" s="12">
        <v>8</v>
      </c>
      <c r="Y3" s="12">
        <v>17</v>
      </c>
      <c r="Z3" s="12" t="s">
        <v>21</v>
      </c>
      <c r="AA3" s="26">
        <v>1.4</v>
      </c>
      <c r="AB3" s="27">
        <v>0.34</v>
      </c>
      <c r="AC3" s="26">
        <v>0.7</v>
      </c>
      <c r="AD3" s="28" t="s">
        <v>22</v>
      </c>
    </row>
    <row r="4" spans="1:30" ht="50.4" customHeight="1" x14ac:dyDescent="0.3">
      <c r="A4" s="6" t="s">
        <v>23</v>
      </c>
      <c r="B4" s="7">
        <v>622557</v>
      </c>
      <c r="C4" s="7">
        <v>8581609</v>
      </c>
      <c r="D4" s="8" t="s">
        <v>19</v>
      </c>
      <c r="E4" s="9" t="s">
        <v>24</v>
      </c>
      <c r="F4" s="10"/>
      <c r="G4" s="10"/>
      <c r="H4" s="11">
        <v>9.39</v>
      </c>
      <c r="I4" s="11">
        <v>0.18</v>
      </c>
      <c r="J4" s="11">
        <v>2.2000000000000002</v>
      </c>
      <c r="K4" s="11">
        <v>3.06</v>
      </c>
      <c r="L4" s="11">
        <v>0.72</v>
      </c>
      <c r="M4" s="11">
        <v>0.02</v>
      </c>
      <c r="N4" s="11">
        <v>1.32</v>
      </c>
      <c r="O4" s="11">
        <v>0.18</v>
      </c>
      <c r="P4" s="11">
        <v>79.7</v>
      </c>
      <c r="Q4" s="11">
        <v>0.39</v>
      </c>
      <c r="R4" s="11">
        <v>2.3199999999999998</v>
      </c>
      <c r="S4" s="12">
        <v>457</v>
      </c>
      <c r="T4" s="12" t="s">
        <v>21</v>
      </c>
      <c r="U4" s="12">
        <v>27</v>
      </c>
      <c r="V4" s="12">
        <v>20.71</v>
      </c>
      <c r="W4" s="12" t="s">
        <v>21</v>
      </c>
      <c r="X4" s="12">
        <v>5</v>
      </c>
      <c r="Y4" s="12">
        <v>41</v>
      </c>
      <c r="Z4" s="12">
        <v>87</v>
      </c>
      <c r="AA4" s="26">
        <v>0.8</v>
      </c>
      <c r="AB4" s="27">
        <v>0.36</v>
      </c>
      <c r="AC4" s="26">
        <v>2.6</v>
      </c>
      <c r="AD4" s="28" t="s">
        <v>22</v>
      </c>
    </row>
    <row r="5" spans="1:30" ht="28.8" x14ac:dyDescent="0.3">
      <c r="A5" s="6" t="s">
        <v>25</v>
      </c>
      <c r="B5" s="7">
        <v>623349</v>
      </c>
      <c r="C5" s="7">
        <v>8569079</v>
      </c>
      <c r="D5" s="8" t="s">
        <v>26</v>
      </c>
      <c r="E5" s="9" t="s">
        <v>27</v>
      </c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12"/>
      <c r="U5" s="12"/>
      <c r="V5" s="12"/>
      <c r="W5" s="12"/>
      <c r="X5" s="12"/>
      <c r="Y5" s="12"/>
      <c r="Z5" s="12"/>
      <c r="AA5" s="26"/>
      <c r="AB5" s="27"/>
      <c r="AC5" s="26"/>
      <c r="AD5" s="28"/>
    </row>
    <row r="6" spans="1:30" ht="57.6" customHeight="1" x14ac:dyDescent="0.3">
      <c r="A6" s="6" t="s">
        <v>28</v>
      </c>
      <c r="B6" s="7">
        <v>622419</v>
      </c>
      <c r="C6" s="7">
        <v>8569168</v>
      </c>
      <c r="D6" s="8" t="s">
        <v>26</v>
      </c>
      <c r="E6" s="8" t="s">
        <v>29</v>
      </c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12"/>
      <c r="Y6" s="12"/>
      <c r="Z6" s="12"/>
      <c r="AA6" s="26"/>
      <c r="AB6" s="27"/>
      <c r="AC6" s="26"/>
      <c r="AD6" s="28"/>
    </row>
    <row r="7" spans="1:30" ht="26.4" customHeight="1" x14ac:dyDescent="0.3">
      <c r="A7" s="6" t="s">
        <v>30</v>
      </c>
      <c r="B7" s="7">
        <v>626362</v>
      </c>
      <c r="C7" s="7">
        <v>8565586</v>
      </c>
      <c r="D7" s="8" t="s">
        <v>31</v>
      </c>
      <c r="E7" s="9" t="s">
        <v>32</v>
      </c>
      <c r="F7" s="10"/>
      <c r="G7" s="10"/>
      <c r="H7" s="11">
        <v>15.48</v>
      </c>
      <c r="I7" s="11">
        <v>0.14000000000000001</v>
      </c>
      <c r="J7" s="11">
        <v>1.7</v>
      </c>
      <c r="K7" s="11">
        <v>12.68</v>
      </c>
      <c r="L7" s="11">
        <v>1.03</v>
      </c>
      <c r="M7" s="11" t="s">
        <v>33</v>
      </c>
      <c r="N7" s="11">
        <v>0.66</v>
      </c>
      <c r="O7" s="11">
        <v>0.32</v>
      </c>
      <c r="P7" s="11">
        <v>65.209999999999994</v>
      </c>
      <c r="Q7" s="11">
        <v>0.51</v>
      </c>
      <c r="R7" s="11">
        <v>2.29</v>
      </c>
      <c r="S7" s="12">
        <v>779</v>
      </c>
      <c r="T7" s="12" t="s">
        <v>21</v>
      </c>
      <c r="U7" s="12">
        <v>142</v>
      </c>
      <c r="V7" s="12">
        <v>8.33</v>
      </c>
      <c r="W7" s="12">
        <v>21</v>
      </c>
      <c r="X7" s="12">
        <v>28</v>
      </c>
      <c r="Y7" s="12">
        <v>26</v>
      </c>
      <c r="Z7" s="12">
        <v>9</v>
      </c>
      <c r="AA7" s="26">
        <v>0.7</v>
      </c>
      <c r="AB7" s="27" t="s">
        <v>34</v>
      </c>
      <c r="AC7" s="26">
        <v>3.9</v>
      </c>
      <c r="AD7" s="28">
        <v>52</v>
      </c>
    </row>
    <row r="8" spans="1:30" x14ac:dyDescent="0.3">
      <c r="A8" s="6" t="s">
        <v>35</v>
      </c>
      <c r="B8" s="7">
        <v>632869</v>
      </c>
      <c r="C8" s="7">
        <v>8561904</v>
      </c>
      <c r="D8" s="8" t="s">
        <v>36</v>
      </c>
      <c r="E8" s="8" t="s">
        <v>37</v>
      </c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  <c r="W8" s="12"/>
      <c r="X8" s="12"/>
      <c r="Y8" s="12"/>
      <c r="Z8" s="12"/>
      <c r="AA8" s="26"/>
      <c r="AB8" s="27"/>
      <c r="AC8" s="26"/>
      <c r="AD8" s="28"/>
    </row>
    <row r="9" spans="1:30" ht="28.8" x14ac:dyDescent="0.3">
      <c r="A9" s="6" t="s">
        <v>38</v>
      </c>
      <c r="B9" s="7">
        <v>626136</v>
      </c>
      <c r="C9" s="7">
        <v>8563140</v>
      </c>
      <c r="D9" s="8" t="s">
        <v>39</v>
      </c>
      <c r="E9" s="9" t="s">
        <v>40</v>
      </c>
      <c r="F9" s="10"/>
      <c r="G9" s="10"/>
      <c r="H9" s="11">
        <v>16.61</v>
      </c>
      <c r="I9" s="11">
        <v>6.48</v>
      </c>
      <c r="J9" s="11">
        <v>9.11</v>
      </c>
      <c r="K9" s="11">
        <v>1.29</v>
      </c>
      <c r="L9" s="11">
        <v>8.0500000000000007</v>
      </c>
      <c r="M9" s="11">
        <v>0.17</v>
      </c>
      <c r="N9" s="11">
        <v>4.2699999999999996</v>
      </c>
      <c r="O9" s="11">
        <v>0.33</v>
      </c>
      <c r="P9" s="11">
        <v>46.57</v>
      </c>
      <c r="Q9" s="11">
        <v>1.05</v>
      </c>
      <c r="R9" s="11">
        <v>5.7</v>
      </c>
      <c r="S9" s="12">
        <v>201</v>
      </c>
      <c r="T9" s="12">
        <v>127</v>
      </c>
      <c r="U9" s="12">
        <v>172</v>
      </c>
      <c r="V9" s="12">
        <v>75.41</v>
      </c>
      <c r="W9" s="12" t="s">
        <v>21</v>
      </c>
      <c r="X9" s="12">
        <v>58</v>
      </c>
      <c r="Y9" s="12">
        <v>10</v>
      </c>
      <c r="Z9" s="12" t="s">
        <v>21</v>
      </c>
      <c r="AA9" s="26">
        <v>1</v>
      </c>
      <c r="AB9" s="27">
        <v>0.24</v>
      </c>
      <c r="AC9" s="26">
        <v>0.5</v>
      </c>
      <c r="AD9" s="28" t="s">
        <v>22</v>
      </c>
    </row>
    <row r="10" spans="1:30" ht="28.8" x14ac:dyDescent="0.3">
      <c r="A10" s="6" t="s">
        <v>41</v>
      </c>
      <c r="B10" s="7">
        <v>623348</v>
      </c>
      <c r="C10" s="7">
        <v>8564266</v>
      </c>
      <c r="D10" s="8" t="s">
        <v>26</v>
      </c>
      <c r="E10" s="8" t="s">
        <v>42</v>
      </c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  <c r="U10" s="12"/>
      <c r="V10" s="12"/>
      <c r="W10" s="12"/>
      <c r="X10" s="12"/>
      <c r="Y10" s="12"/>
      <c r="Z10" s="12"/>
      <c r="AA10" s="26"/>
      <c r="AB10" s="27"/>
      <c r="AC10" s="26"/>
      <c r="AD10" s="28"/>
    </row>
    <row r="11" spans="1:30" ht="27.6" customHeight="1" x14ac:dyDescent="0.3">
      <c r="A11" s="6" t="s">
        <v>43</v>
      </c>
      <c r="B11" s="7">
        <v>622981</v>
      </c>
      <c r="C11" s="7">
        <v>8570140</v>
      </c>
      <c r="D11" s="8" t="s">
        <v>26</v>
      </c>
      <c r="E11" s="9" t="s">
        <v>44</v>
      </c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  <c r="U11" s="12"/>
      <c r="V11" s="12"/>
      <c r="W11" s="12"/>
      <c r="X11" s="12"/>
      <c r="Y11" s="12"/>
      <c r="Z11" s="12"/>
      <c r="AA11" s="26"/>
      <c r="AB11" s="27"/>
      <c r="AC11" s="26"/>
      <c r="AD11" s="28"/>
    </row>
    <row r="12" spans="1:30" ht="43.2" x14ac:dyDescent="0.3">
      <c r="A12" s="6" t="s">
        <v>45</v>
      </c>
      <c r="B12" s="7">
        <v>622757</v>
      </c>
      <c r="C12" s="7">
        <v>8570757</v>
      </c>
      <c r="D12" s="8" t="s">
        <v>26</v>
      </c>
      <c r="E12" s="9" t="s">
        <v>46</v>
      </c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  <c r="U12" s="12"/>
      <c r="V12" s="12"/>
      <c r="W12" s="12"/>
      <c r="X12" s="12"/>
      <c r="Y12" s="12"/>
      <c r="Z12" s="12"/>
      <c r="AA12" s="26"/>
      <c r="AB12" s="27"/>
      <c r="AC12" s="26"/>
      <c r="AD12" s="28"/>
    </row>
    <row r="13" spans="1:30" ht="28.8" x14ac:dyDescent="0.3">
      <c r="A13" s="6" t="s">
        <v>47</v>
      </c>
      <c r="B13" s="7">
        <v>622349</v>
      </c>
      <c r="C13" s="7">
        <v>8570068</v>
      </c>
      <c r="D13" s="8" t="s">
        <v>26</v>
      </c>
      <c r="E13" s="8" t="s">
        <v>48</v>
      </c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12"/>
      <c r="U13" s="12"/>
      <c r="V13" s="12"/>
      <c r="W13" s="12"/>
      <c r="X13" s="12"/>
      <c r="Y13" s="12"/>
      <c r="Z13" s="12"/>
      <c r="AA13" s="26"/>
      <c r="AB13" s="27"/>
      <c r="AC13" s="26"/>
      <c r="AD13" s="28"/>
    </row>
    <row r="14" spans="1:30" x14ac:dyDescent="0.3">
      <c r="A14" s="6" t="s">
        <v>49</v>
      </c>
      <c r="B14" s="7">
        <v>621750</v>
      </c>
      <c r="C14" s="7">
        <v>8579550</v>
      </c>
      <c r="D14" s="8" t="s">
        <v>50</v>
      </c>
      <c r="E14" s="8" t="s">
        <v>51</v>
      </c>
      <c r="F14" s="10"/>
      <c r="G14" s="10"/>
      <c r="H14" s="11">
        <v>15.78</v>
      </c>
      <c r="I14" s="11">
        <v>8.58</v>
      </c>
      <c r="J14" s="11">
        <v>10.32</v>
      </c>
      <c r="K14" s="11">
        <v>1.04</v>
      </c>
      <c r="L14" s="11">
        <v>6.99</v>
      </c>
      <c r="M14" s="11">
        <v>0.18</v>
      </c>
      <c r="N14" s="11">
        <v>3.28</v>
      </c>
      <c r="O14" s="11">
        <v>0.22</v>
      </c>
      <c r="P14" s="11">
        <v>48.04</v>
      </c>
      <c r="Q14" s="11">
        <v>1.17</v>
      </c>
      <c r="R14" s="11">
        <v>3.13</v>
      </c>
      <c r="S14" s="12">
        <v>492</v>
      </c>
      <c r="T14" s="12">
        <v>27</v>
      </c>
      <c r="U14" s="12">
        <v>504</v>
      </c>
      <c r="V14" s="12">
        <v>129.12</v>
      </c>
      <c r="W14" s="12">
        <v>20</v>
      </c>
      <c r="X14" s="12">
        <v>60</v>
      </c>
      <c r="Y14" s="12">
        <v>10</v>
      </c>
      <c r="Z14" s="12">
        <v>7</v>
      </c>
      <c r="AA14" s="26">
        <v>1.6</v>
      </c>
      <c r="AB14" s="27">
        <v>0.41</v>
      </c>
      <c r="AC14" s="26">
        <v>0.2</v>
      </c>
      <c r="AD14" s="28" t="s">
        <v>22</v>
      </c>
    </row>
    <row r="15" spans="1:30" x14ac:dyDescent="0.3">
      <c r="A15" s="6" t="s">
        <v>52</v>
      </c>
      <c r="B15" s="7">
        <v>610691</v>
      </c>
      <c r="C15" s="7">
        <v>8572555</v>
      </c>
      <c r="D15" s="8" t="s">
        <v>53</v>
      </c>
      <c r="E15" s="8" t="s">
        <v>54</v>
      </c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12"/>
      <c r="U15" s="12"/>
      <c r="V15" s="12"/>
      <c r="W15" s="12"/>
      <c r="X15" s="12"/>
      <c r="Y15" s="12"/>
      <c r="Z15" s="12"/>
      <c r="AA15" s="26"/>
      <c r="AB15" s="27"/>
      <c r="AC15" s="26"/>
      <c r="AD15" s="28"/>
    </row>
    <row r="16" spans="1:30" ht="28.8" x14ac:dyDescent="0.3">
      <c r="A16" s="6" t="s">
        <v>55</v>
      </c>
      <c r="B16" s="7">
        <v>620550</v>
      </c>
      <c r="C16" s="7">
        <v>8577314</v>
      </c>
      <c r="D16" s="8" t="s">
        <v>50</v>
      </c>
      <c r="E16" s="8" t="s">
        <v>56</v>
      </c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  <c r="T16" s="12"/>
      <c r="U16" s="12"/>
      <c r="V16" s="12"/>
      <c r="W16" s="12"/>
      <c r="X16" s="12"/>
      <c r="Y16" s="12"/>
      <c r="Z16" s="12"/>
      <c r="AA16" s="26"/>
      <c r="AB16" s="27"/>
      <c r="AC16" s="26"/>
      <c r="AD16" s="28"/>
    </row>
    <row r="17" spans="1:30" ht="28.8" x14ac:dyDescent="0.3">
      <c r="A17" s="6" t="s">
        <v>57</v>
      </c>
      <c r="B17" s="7">
        <v>621830</v>
      </c>
      <c r="C17" s="7">
        <v>8576154</v>
      </c>
      <c r="D17" s="8" t="s">
        <v>50</v>
      </c>
      <c r="E17" s="8" t="s">
        <v>58</v>
      </c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12"/>
      <c r="U17" s="12"/>
      <c r="V17" s="12"/>
      <c r="W17" s="12"/>
      <c r="X17" s="12"/>
      <c r="Y17" s="12"/>
      <c r="Z17" s="12"/>
      <c r="AA17" s="26"/>
      <c r="AB17" s="27"/>
      <c r="AC17" s="26"/>
      <c r="AD17" s="28"/>
    </row>
    <row r="18" spans="1:30" ht="28.8" x14ac:dyDescent="0.3">
      <c r="A18" s="6" t="s">
        <v>59</v>
      </c>
      <c r="B18" s="7">
        <v>610344</v>
      </c>
      <c r="C18" s="7">
        <v>8572192</v>
      </c>
      <c r="D18" s="8" t="s">
        <v>313</v>
      </c>
      <c r="E18" s="8" t="s">
        <v>60</v>
      </c>
      <c r="F18" s="10"/>
      <c r="G18" s="10"/>
      <c r="H18" s="11">
        <v>13.3</v>
      </c>
      <c r="I18" s="11">
        <v>7</v>
      </c>
      <c r="J18" s="11">
        <v>8.18</v>
      </c>
      <c r="K18" s="11">
        <v>1.82</v>
      </c>
      <c r="L18" s="11">
        <v>5.59</v>
      </c>
      <c r="M18" s="11">
        <v>0.13</v>
      </c>
      <c r="N18" s="11">
        <v>3.33</v>
      </c>
      <c r="O18" s="11">
        <v>0.9</v>
      </c>
      <c r="P18" s="11">
        <v>44.43</v>
      </c>
      <c r="Q18" s="11">
        <v>1.87</v>
      </c>
      <c r="R18" s="11">
        <v>11.13</v>
      </c>
      <c r="S18" s="12">
        <v>926</v>
      </c>
      <c r="T18" s="12">
        <v>99</v>
      </c>
      <c r="U18" s="12">
        <v>632</v>
      </c>
      <c r="V18" s="12">
        <v>113.7</v>
      </c>
      <c r="W18" s="12">
        <v>19</v>
      </c>
      <c r="X18" s="12">
        <v>48</v>
      </c>
      <c r="Y18" s="12">
        <v>46</v>
      </c>
      <c r="Z18" s="12" t="s">
        <v>21</v>
      </c>
      <c r="AA18" s="26">
        <v>2.2999999999999998</v>
      </c>
      <c r="AB18" s="27">
        <v>0.17</v>
      </c>
      <c r="AC18" s="26">
        <v>1.5</v>
      </c>
      <c r="AD18" s="28" t="s">
        <v>22</v>
      </c>
    </row>
    <row r="19" spans="1:30" ht="28.8" x14ac:dyDescent="0.3">
      <c r="A19" s="6" t="s">
        <v>61</v>
      </c>
      <c r="B19" s="7">
        <v>609780</v>
      </c>
      <c r="C19" s="7">
        <v>8568994</v>
      </c>
      <c r="D19" s="8" t="s">
        <v>62</v>
      </c>
      <c r="E19" s="8" t="s">
        <v>63</v>
      </c>
      <c r="F19" s="10"/>
      <c r="G19" s="10"/>
      <c r="H19" s="11">
        <v>13.23</v>
      </c>
      <c r="I19" s="11">
        <v>0.67</v>
      </c>
      <c r="J19" s="11">
        <v>0.75</v>
      </c>
      <c r="K19" s="11">
        <v>4.66</v>
      </c>
      <c r="L19" s="11">
        <v>7.0000000000000007E-2</v>
      </c>
      <c r="M19" s="11">
        <v>0.03</v>
      </c>
      <c r="N19" s="11">
        <v>4.1399999999999997</v>
      </c>
      <c r="O19" s="11" t="s">
        <v>33</v>
      </c>
      <c r="P19" s="11">
        <v>72.819999999999993</v>
      </c>
      <c r="Q19" s="11">
        <v>0.06</v>
      </c>
      <c r="R19" s="11">
        <v>1.21</v>
      </c>
      <c r="S19" s="12">
        <v>168</v>
      </c>
      <c r="T19" s="12" t="s">
        <v>21</v>
      </c>
      <c r="U19" s="12">
        <v>137</v>
      </c>
      <c r="V19" s="12">
        <v>22.56</v>
      </c>
      <c r="W19" s="12" t="s">
        <v>21</v>
      </c>
      <c r="X19" s="12">
        <v>4</v>
      </c>
      <c r="Y19" s="12">
        <v>7</v>
      </c>
      <c r="Z19" s="12">
        <v>24</v>
      </c>
      <c r="AA19" s="26">
        <v>0.4</v>
      </c>
      <c r="AB19" s="27" t="s">
        <v>34</v>
      </c>
      <c r="AC19" s="26">
        <v>5.7</v>
      </c>
      <c r="AD19" s="28">
        <v>1</v>
      </c>
    </row>
    <row r="20" spans="1:30" x14ac:dyDescent="0.3">
      <c r="A20" s="6" t="s">
        <v>64</v>
      </c>
      <c r="B20" s="7">
        <v>609329</v>
      </c>
      <c r="C20" s="7">
        <v>8568008</v>
      </c>
      <c r="D20" s="8" t="s">
        <v>53</v>
      </c>
      <c r="E20" s="9" t="s">
        <v>65</v>
      </c>
      <c r="F20" s="10"/>
      <c r="G20" s="10"/>
      <c r="H20" s="11">
        <v>13.33</v>
      </c>
      <c r="I20" s="11">
        <v>0.65</v>
      </c>
      <c r="J20" s="11">
        <v>0.92</v>
      </c>
      <c r="K20" s="11">
        <v>4.7699999999999996</v>
      </c>
      <c r="L20" s="11">
        <v>0.1</v>
      </c>
      <c r="M20" s="11">
        <v>0.04</v>
      </c>
      <c r="N20" s="11">
        <v>4.0199999999999996</v>
      </c>
      <c r="O20" s="11" t="s">
        <v>33</v>
      </c>
      <c r="P20" s="11">
        <v>75.099999999999994</v>
      </c>
      <c r="Q20" s="11">
        <v>0.08</v>
      </c>
      <c r="R20" s="11">
        <v>0.95</v>
      </c>
      <c r="S20" s="12">
        <v>269</v>
      </c>
      <c r="T20" s="12" t="s">
        <v>21</v>
      </c>
      <c r="U20" s="12">
        <v>134</v>
      </c>
      <c r="V20" s="12">
        <v>27.63</v>
      </c>
      <c r="W20" s="12" t="s">
        <v>21</v>
      </c>
      <c r="X20" s="12" t="s">
        <v>66</v>
      </c>
      <c r="Y20" s="12">
        <v>18</v>
      </c>
      <c r="Z20" s="12">
        <v>34</v>
      </c>
      <c r="AA20" s="26">
        <v>0.4</v>
      </c>
      <c r="AB20" s="27" t="s">
        <v>34</v>
      </c>
      <c r="AC20" s="26">
        <v>3.8</v>
      </c>
      <c r="AD20" s="28">
        <v>2</v>
      </c>
    </row>
    <row r="21" spans="1:30" ht="28.8" x14ac:dyDescent="0.3">
      <c r="A21" s="6" t="s">
        <v>67</v>
      </c>
      <c r="B21" s="7">
        <v>614148</v>
      </c>
      <c r="C21" s="7">
        <v>8574322</v>
      </c>
      <c r="D21" s="8" t="s">
        <v>312</v>
      </c>
      <c r="E21" s="8" t="s">
        <v>68</v>
      </c>
      <c r="F21" s="10"/>
      <c r="G21" s="10"/>
      <c r="H21" s="11">
        <v>20.170000000000002</v>
      </c>
      <c r="I21" s="11">
        <v>3.12</v>
      </c>
      <c r="J21" s="11">
        <v>10.96</v>
      </c>
      <c r="K21" s="11">
        <v>3.78</v>
      </c>
      <c r="L21" s="11">
        <v>5.48</v>
      </c>
      <c r="M21" s="11">
        <v>0.14000000000000001</v>
      </c>
      <c r="N21" s="11">
        <v>1.9</v>
      </c>
      <c r="O21" s="11">
        <v>0.56000000000000005</v>
      </c>
      <c r="P21" s="11">
        <v>43.62</v>
      </c>
      <c r="Q21" s="11">
        <v>2.44</v>
      </c>
      <c r="R21" s="11">
        <v>6.91</v>
      </c>
      <c r="S21" s="12">
        <v>411</v>
      </c>
      <c r="T21" s="12">
        <v>37</v>
      </c>
      <c r="U21" s="12">
        <v>177</v>
      </c>
      <c r="V21" s="12">
        <v>125.88</v>
      </c>
      <c r="W21" s="12">
        <v>18</v>
      </c>
      <c r="X21" s="12">
        <v>59</v>
      </c>
      <c r="Y21" s="12">
        <v>29</v>
      </c>
      <c r="Z21" s="12" t="s">
        <v>21</v>
      </c>
      <c r="AA21" s="26">
        <v>1.5</v>
      </c>
      <c r="AB21" s="27">
        <v>0.31</v>
      </c>
      <c r="AC21" s="26">
        <v>1.3</v>
      </c>
      <c r="AD21" s="28">
        <v>2</v>
      </c>
    </row>
    <row r="22" spans="1:30" ht="26.4" customHeight="1" x14ac:dyDescent="0.3">
      <c r="A22" s="6" t="s">
        <v>69</v>
      </c>
      <c r="B22" s="7">
        <v>610769</v>
      </c>
      <c r="C22" s="7">
        <v>8570302</v>
      </c>
      <c r="D22" s="8" t="s">
        <v>53</v>
      </c>
      <c r="E22" s="8" t="s">
        <v>70</v>
      </c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12"/>
      <c r="U22" s="12"/>
      <c r="V22" s="12"/>
      <c r="W22" s="12"/>
      <c r="X22" s="12"/>
      <c r="Y22" s="12"/>
      <c r="Z22" s="12"/>
      <c r="AA22" s="26"/>
      <c r="AB22" s="27"/>
      <c r="AC22" s="26"/>
      <c r="AD22" s="28"/>
    </row>
    <row r="23" spans="1:30" ht="28.8" x14ac:dyDescent="0.3">
      <c r="A23" s="6" t="s">
        <v>71</v>
      </c>
      <c r="B23" s="7">
        <v>618968</v>
      </c>
      <c r="C23" s="7">
        <v>8562546</v>
      </c>
      <c r="D23" s="8" t="s">
        <v>36</v>
      </c>
      <c r="E23" s="8" t="s">
        <v>72</v>
      </c>
      <c r="F23" s="10"/>
      <c r="G23" s="10"/>
      <c r="H23" s="11">
        <v>15.54</v>
      </c>
      <c r="I23" s="11">
        <v>7.63</v>
      </c>
      <c r="J23" s="11">
        <v>10.95</v>
      </c>
      <c r="K23" s="11">
        <v>1.1200000000000001</v>
      </c>
      <c r="L23" s="11">
        <v>7.24</v>
      </c>
      <c r="M23" s="11">
        <v>0.17</v>
      </c>
      <c r="N23" s="11">
        <v>3.47</v>
      </c>
      <c r="O23" s="11">
        <v>0.11</v>
      </c>
      <c r="P23" s="11">
        <v>43.91</v>
      </c>
      <c r="Q23" s="11">
        <v>1.17</v>
      </c>
      <c r="R23" s="11">
        <v>7.67</v>
      </c>
      <c r="S23" s="12">
        <v>424</v>
      </c>
      <c r="T23" s="12">
        <v>64</v>
      </c>
      <c r="U23" s="12">
        <v>846</v>
      </c>
      <c r="V23" s="12">
        <v>223.98</v>
      </c>
      <c r="W23" s="12" t="s">
        <v>21</v>
      </c>
      <c r="X23" s="12">
        <v>60</v>
      </c>
      <c r="Y23" s="12">
        <v>11</v>
      </c>
      <c r="Z23" s="12">
        <v>6</v>
      </c>
      <c r="AA23" s="26">
        <v>1.4</v>
      </c>
      <c r="AB23" s="27">
        <v>0.37</v>
      </c>
      <c r="AC23" s="26">
        <v>0.5</v>
      </c>
      <c r="AD23" s="28" t="s">
        <v>22</v>
      </c>
    </row>
    <row r="24" spans="1:30" x14ac:dyDescent="0.3">
      <c r="A24" s="6" t="s">
        <v>73</v>
      </c>
      <c r="B24" s="7">
        <v>617760</v>
      </c>
      <c r="C24" s="7">
        <v>8562630</v>
      </c>
      <c r="D24" s="8" t="s">
        <v>53</v>
      </c>
      <c r="E24" s="8" t="s">
        <v>74</v>
      </c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  <c r="T24" s="12"/>
      <c r="U24" s="12"/>
      <c r="V24" s="12"/>
      <c r="W24" s="12"/>
      <c r="X24" s="12"/>
      <c r="Y24" s="12"/>
      <c r="Z24" s="12"/>
      <c r="AA24" s="26"/>
      <c r="AB24" s="27"/>
      <c r="AC24" s="26"/>
      <c r="AD24" s="28"/>
    </row>
    <row r="25" spans="1:30" x14ac:dyDescent="0.3">
      <c r="A25" s="6" t="s">
        <v>75</v>
      </c>
      <c r="B25" s="7">
        <v>617501</v>
      </c>
      <c r="C25" s="7">
        <v>8562425</v>
      </c>
      <c r="D25" s="8" t="s">
        <v>76</v>
      </c>
      <c r="E25" s="9" t="s">
        <v>77</v>
      </c>
      <c r="F25" s="10"/>
      <c r="G25" s="10"/>
      <c r="H25" s="11">
        <v>15.33</v>
      </c>
      <c r="I25" s="11">
        <v>0.78</v>
      </c>
      <c r="J25" s="11">
        <v>1.22</v>
      </c>
      <c r="K25" s="11">
        <v>5.19</v>
      </c>
      <c r="L25" s="11">
        <v>0.28999999999999998</v>
      </c>
      <c r="M25" s="11">
        <v>0.06</v>
      </c>
      <c r="N25" s="11">
        <v>3.78</v>
      </c>
      <c r="O25" s="11">
        <v>0.03</v>
      </c>
      <c r="P25" s="11">
        <v>70.06</v>
      </c>
      <c r="Q25" s="11">
        <v>0.11</v>
      </c>
      <c r="R25" s="11">
        <v>2.4500000000000002</v>
      </c>
      <c r="S25" s="12">
        <v>246</v>
      </c>
      <c r="T25" s="12" t="s">
        <v>21</v>
      </c>
      <c r="U25" s="12">
        <v>136</v>
      </c>
      <c r="V25" s="12">
        <v>46.94</v>
      </c>
      <c r="W25" s="12" t="s">
        <v>21</v>
      </c>
      <c r="X25" s="12">
        <v>12</v>
      </c>
      <c r="Y25" s="12">
        <v>21</v>
      </c>
      <c r="Z25" s="12">
        <v>11</v>
      </c>
      <c r="AA25" s="26">
        <v>0.7</v>
      </c>
      <c r="AB25" s="27">
        <v>0.15</v>
      </c>
      <c r="AC25" s="26">
        <v>4.4000000000000004</v>
      </c>
      <c r="AD25" s="28">
        <v>2</v>
      </c>
    </row>
    <row r="26" spans="1:30" x14ac:dyDescent="0.3">
      <c r="A26" s="6" t="s">
        <v>78</v>
      </c>
      <c r="B26" s="7">
        <v>617499</v>
      </c>
      <c r="C26" s="7">
        <v>8562432</v>
      </c>
      <c r="D26" s="8" t="s">
        <v>53</v>
      </c>
      <c r="E26" s="8" t="s">
        <v>79</v>
      </c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  <c r="T26" s="12"/>
      <c r="U26" s="12"/>
      <c r="V26" s="12"/>
      <c r="W26" s="12"/>
      <c r="X26" s="12"/>
      <c r="Y26" s="12"/>
      <c r="Z26" s="12"/>
      <c r="AA26" s="26"/>
      <c r="AB26" s="27"/>
      <c r="AC26" s="26"/>
      <c r="AD26" s="28"/>
    </row>
    <row r="27" spans="1:30" ht="28.8" x14ac:dyDescent="0.3">
      <c r="A27" s="6" t="s">
        <v>80</v>
      </c>
      <c r="B27" s="7">
        <v>617171</v>
      </c>
      <c r="C27" s="7">
        <v>8566403</v>
      </c>
      <c r="D27" s="8" t="s">
        <v>314</v>
      </c>
      <c r="E27" s="8" t="s">
        <v>81</v>
      </c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12"/>
      <c r="U27" s="12"/>
      <c r="V27" s="12"/>
      <c r="W27" s="12"/>
      <c r="X27" s="12"/>
      <c r="Y27" s="12"/>
      <c r="Z27" s="12"/>
      <c r="AA27" s="26"/>
      <c r="AB27" s="27"/>
      <c r="AC27" s="26"/>
      <c r="AD27" s="28"/>
    </row>
    <row r="28" spans="1:30" ht="43.2" x14ac:dyDescent="0.3">
      <c r="A28" s="6" t="s">
        <v>82</v>
      </c>
      <c r="B28" s="7">
        <v>623290</v>
      </c>
      <c r="C28" s="7">
        <v>8598562</v>
      </c>
      <c r="D28" s="8" t="s">
        <v>19</v>
      </c>
      <c r="E28" s="8" t="s">
        <v>83</v>
      </c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12"/>
      <c r="U28" s="12"/>
      <c r="V28" s="12"/>
      <c r="W28" s="12"/>
      <c r="X28" s="12"/>
      <c r="Y28" s="12"/>
      <c r="Z28" s="12"/>
      <c r="AA28" s="26"/>
      <c r="AB28" s="27"/>
      <c r="AC28" s="26"/>
      <c r="AD28" s="28"/>
    </row>
    <row r="29" spans="1:30" ht="59.4" customHeight="1" x14ac:dyDescent="0.3">
      <c r="A29" s="6" t="s">
        <v>84</v>
      </c>
      <c r="B29" s="7">
        <v>637799</v>
      </c>
      <c r="C29" s="7">
        <v>8607607</v>
      </c>
      <c r="D29" s="8" t="s">
        <v>85</v>
      </c>
      <c r="E29" s="8" t="s">
        <v>86</v>
      </c>
      <c r="F29" s="10" t="s">
        <v>87</v>
      </c>
      <c r="G29" s="10" t="s">
        <v>88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/>
      <c r="T29" s="12"/>
      <c r="U29" s="12"/>
      <c r="V29" s="12"/>
      <c r="W29" s="12"/>
      <c r="X29" s="12"/>
      <c r="Y29" s="12"/>
      <c r="Z29" s="12"/>
      <c r="AA29" s="26"/>
      <c r="AB29" s="27"/>
      <c r="AC29" s="26"/>
      <c r="AD29" s="28"/>
    </row>
    <row r="30" spans="1:30" ht="77.400000000000006" customHeight="1" x14ac:dyDescent="0.3">
      <c r="A30" s="6" t="s">
        <v>89</v>
      </c>
      <c r="B30" s="7">
        <v>627557</v>
      </c>
      <c r="C30" s="7">
        <v>8616821</v>
      </c>
      <c r="D30" s="8" t="s">
        <v>90</v>
      </c>
      <c r="E30" s="8" t="s">
        <v>91</v>
      </c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2"/>
      <c r="T30" s="12"/>
      <c r="U30" s="12"/>
      <c r="V30" s="12"/>
      <c r="W30" s="12"/>
      <c r="X30" s="12"/>
      <c r="Y30" s="12"/>
      <c r="Z30" s="12"/>
      <c r="AA30" s="26"/>
      <c r="AB30" s="27"/>
      <c r="AC30" s="26"/>
      <c r="AD30" s="28"/>
    </row>
    <row r="31" spans="1:30" ht="57.6" x14ac:dyDescent="0.3">
      <c r="A31" s="6" t="s">
        <v>92</v>
      </c>
      <c r="B31" s="7">
        <v>654412</v>
      </c>
      <c r="C31" s="7">
        <v>8567348</v>
      </c>
      <c r="D31" s="8" t="s">
        <v>93</v>
      </c>
      <c r="E31" s="8" t="s">
        <v>94</v>
      </c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2"/>
      <c r="T31" s="12"/>
      <c r="U31" s="12"/>
      <c r="V31" s="12"/>
      <c r="W31" s="12"/>
      <c r="X31" s="12"/>
      <c r="Y31" s="12"/>
      <c r="Z31" s="12"/>
      <c r="AA31" s="26"/>
      <c r="AB31" s="27"/>
      <c r="AC31" s="26"/>
      <c r="AD31" s="28"/>
    </row>
    <row r="32" spans="1:30" ht="62.4" customHeight="1" x14ac:dyDescent="0.3">
      <c r="A32" s="6" t="s">
        <v>95</v>
      </c>
      <c r="B32" s="7">
        <v>653492</v>
      </c>
      <c r="C32" s="7">
        <v>8562433</v>
      </c>
      <c r="D32" s="8" t="s">
        <v>85</v>
      </c>
      <c r="E32" s="9" t="s">
        <v>96</v>
      </c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2"/>
      <c r="T32" s="12"/>
      <c r="U32" s="12"/>
      <c r="V32" s="12"/>
      <c r="W32" s="12"/>
      <c r="X32" s="12"/>
      <c r="Y32" s="12"/>
      <c r="Z32" s="12"/>
      <c r="AA32" s="26"/>
      <c r="AB32" s="27"/>
      <c r="AC32" s="26"/>
      <c r="AD32" s="28"/>
    </row>
    <row r="33" spans="1:30" ht="28.8" x14ac:dyDescent="0.3">
      <c r="A33" s="6" t="s">
        <v>97</v>
      </c>
      <c r="B33" s="7">
        <v>652783</v>
      </c>
      <c r="C33" s="7">
        <v>8568762</v>
      </c>
      <c r="D33" s="8" t="s">
        <v>98</v>
      </c>
      <c r="E33" s="8" t="s">
        <v>99</v>
      </c>
      <c r="F33" s="10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2"/>
      <c r="T33" s="12"/>
      <c r="U33" s="12"/>
      <c r="V33" s="12"/>
      <c r="W33" s="12"/>
      <c r="X33" s="12"/>
      <c r="Y33" s="12"/>
      <c r="Z33" s="12"/>
      <c r="AA33" s="26"/>
      <c r="AB33" s="27"/>
      <c r="AC33" s="26"/>
      <c r="AD33" s="28"/>
    </row>
    <row r="34" spans="1:30" ht="45" customHeight="1" x14ac:dyDescent="0.3">
      <c r="A34" s="6" t="s">
        <v>100</v>
      </c>
      <c r="B34" s="7">
        <v>651499</v>
      </c>
      <c r="C34" s="7">
        <v>8568682</v>
      </c>
      <c r="D34" s="8" t="s">
        <v>101</v>
      </c>
      <c r="E34" s="8" t="s">
        <v>102</v>
      </c>
      <c r="F34" s="10"/>
      <c r="G34" s="10"/>
      <c r="H34" s="11">
        <v>13.56</v>
      </c>
      <c r="I34" s="11">
        <v>7.22</v>
      </c>
      <c r="J34" s="11">
        <v>15.62</v>
      </c>
      <c r="K34" s="11">
        <v>1.17</v>
      </c>
      <c r="L34" s="11">
        <v>4.97</v>
      </c>
      <c r="M34" s="11">
        <v>0.25</v>
      </c>
      <c r="N34" s="11">
        <v>3.72</v>
      </c>
      <c r="O34" s="11">
        <v>0.84</v>
      </c>
      <c r="P34" s="11">
        <v>45</v>
      </c>
      <c r="Q34" s="11">
        <v>2.88</v>
      </c>
      <c r="R34" s="11">
        <v>5.19</v>
      </c>
      <c r="S34" s="12">
        <v>259</v>
      </c>
      <c r="T34" s="12">
        <v>22</v>
      </c>
      <c r="U34" s="12">
        <v>260</v>
      </c>
      <c r="V34" s="12">
        <v>183.65</v>
      </c>
      <c r="W34" s="12" t="s">
        <v>21</v>
      </c>
      <c r="X34" s="12">
        <v>35</v>
      </c>
      <c r="Y34" s="12">
        <v>25</v>
      </c>
      <c r="Z34" s="12" t="s">
        <v>21</v>
      </c>
      <c r="AA34" s="26">
        <v>2.6</v>
      </c>
      <c r="AB34" s="27">
        <v>0.56000000000000005</v>
      </c>
      <c r="AC34" s="26">
        <v>0.5</v>
      </c>
      <c r="AD34" s="28" t="s">
        <v>22</v>
      </c>
    </row>
    <row r="35" spans="1:30" ht="16.8" customHeight="1" x14ac:dyDescent="0.3">
      <c r="A35" s="6" t="s">
        <v>103</v>
      </c>
      <c r="B35" s="13">
        <v>645850</v>
      </c>
      <c r="C35" s="13">
        <v>8590464</v>
      </c>
      <c r="D35" s="8" t="s">
        <v>104</v>
      </c>
      <c r="E35" s="9" t="s">
        <v>105</v>
      </c>
      <c r="F35" s="10"/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T35" s="12"/>
      <c r="U35" s="12"/>
      <c r="V35" s="12"/>
      <c r="W35" s="12"/>
      <c r="X35" s="12"/>
      <c r="Y35" s="12"/>
      <c r="Z35" s="12"/>
      <c r="AA35" s="26"/>
      <c r="AB35" s="27"/>
      <c r="AC35" s="26"/>
      <c r="AD35" s="28"/>
    </row>
    <row r="36" spans="1:30" ht="14.25" customHeight="1" x14ac:dyDescent="0.3">
      <c r="A36" s="6" t="s">
        <v>106</v>
      </c>
      <c r="B36" s="13">
        <v>640671</v>
      </c>
      <c r="C36" s="13">
        <v>8589645</v>
      </c>
      <c r="D36" s="8" t="s">
        <v>104</v>
      </c>
      <c r="E36" s="8" t="s">
        <v>107</v>
      </c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2"/>
      <c r="T36" s="12"/>
      <c r="U36" s="12"/>
      <c r="V36" s="12"/>
      <c r="W36" s="12"/>
      <c r="X36" s="12"/>
      <c r="Y36" s="12"/>
      <c r="Z36" s="12"/>
      <c r="AA36" s="26"/>
      <c r="AB36" s="27"/>
      <c r="AC36" s="26"/>
      <c r="AD36" s="28"/>
    </row>
    <row r="37" spans="1:30" ht="26.4" customHeight="1" x14ac:dyDescent="0.3">
      <c r="A37" s="6" t="s">
        <v>108</v>
      </c>
      <c r="B37" s="13">
        <v>638436</v>
      </c>
      <c r="C37" s="13">
        <v>8593049</v>
      </c>
      <c r="D37" s="8" t="s">
        <v>104</v>
      </c>
      <c r="E37" s="8" t="s">
        <v>109</v>
      </c>
      <c r="F37" s="10" t="s">
        <v>110</v>
      </c>
      <c r="G37" s="14" t="s">
        <v>321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  <c r="T37" s="12"/>
      <c r="U37" s="12"/>
      <c r="V37" s="12"/>
      <c r="W37" s="12"/>
      <c r="X37" s="12"/>
      <c r="Y37" s="12"/>
      <c r="Z37" s="12"/>
      <c r="AA37" s="26"/>
      <c r="AB37" s="27"/>
      <c r="AC37" s="26"/>
      <c r="AD37" s="28"/>
    </row>
    <row r="38" spans="1:30" ht="43.2" customHeight="1" x14ac:dyDescent="0.3">
      <c r="A38" s="6" t="s">
        <v>111</v>
      </c>
      <c r="B38" s="13">
        <v>639874</v>
      </c>
      <c r="C38" s="13">
        <v>8588747</v>
      </c>
      <c r="D38" s="8" t="s">
        <v>112</v>
      </c>
      <c r="E38" s="8" t="s">
        <v>113</v>
      </c>
      <c r="F38" s="10"/>
      <c r="G38" s="10"/>
      <c r="H38" s="11">
        <v>14.94</v>
      </c>
      <c r="I38" s="11">
        <v>10.23</v>
      </c>
      <c r="J38" s="11">
        <v>9.5500000000000007</v>
      </c>
      <c r="K38" s="11">
        <v>0.69</v>
      </c>
      <c r="L38" s="11">
        <v>4.8</v>
      </c>
      <c r="M38" s="11">
        <v>0.2</v>
      </c>
      <c r="N38" s="11">
        <v>5</v>
      </c>
      <c r="O38" s="11">
        <v>0.92</v>
      </c>
      <c r="P38" s="11">
        <v>40.28</v>
      </c>
      <c r="Q38" s="11">
        <v>2.77</v>
      </c>
      <c r="R38" s="11">
        <v>10.82</v>
      </c>
      <c r="S38" s="12">
        <v>1824</v>
      </c>
      <c r="T38" s="12">
        <v>38</v>
      </c>
      <c r="U38" s="12">
        <v>706</v>
      </c>
      <c r="V38" s="12">
        <v>124.7</v>
      </c>
      <c r="W38" s="12" t="s">
        <v>21</v>
      </c>
      <c r="X38" s="12">
        <v>16</v>
      </c>
      <c r="Y38" s="12">
        <v>48</v>
      </c>
      <c r="Z38" s="12" t="s">
        <v>21</v>
      </c>
      <c r="AA38" s="17">
        <v>3.2</v>
      </c>
      <c r="AB38" s="18">
        <v>0.23</v>
      </c>
      <c r="AC38" s="17">
        <v>1.8</v>
      </c>
      <c r="AD38" s="19">
        <v>1</v>
      </c>
    </row>
    <row r="39" spans="1:30" ht="14.25" customHeight="1" x14ac:dyDescent="0.3">
      <c r="A39" s="6" t="s">
        <v>114</v>
      </c>
      <c r="B39" s="13">
        <v>640747</v>
      </c>
      <c r="C39" s="13">
        <v>8587790</v>
      </c>
      <c r="D39" s="8" t="s">
        <v>115</v>
      </c>
      <c r="E39" s="8" t="s">
        <v>116</v>
      </c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  <c r="T39" s="12"/>
      <c r="U39" s="12"/>
      <c r="V39" s="12"/>
      <c r="W39" s="12"/>
      <c r="X39" s="12"/>
      <c r="Y39" s="12"/>
      <c r="Z39" s="12"/>
      <c r="AA39" s="17"/>
      <c r="AB39" s="18"/>
      <c r="AC39" s="17"/>
      <c r="AD39" s="19"/>
    </row>
    <row r="40" spans="1:30" ht="31.8" customHeight="1" x14ac:dyDescent="0.3">
      <c r="A40" s="6" t="s">
        <v>117</v>
      </c>
      <c r="B40" s="13">
        <v>632641</v>
      </c>
      <c r="C40" s="13">
        <v>8590095</v>
      </c>
      <c r="D40" s="8" t="s">
        <v>311</v>
      </c>
      <c r="E40" s="9" t="s">
        <v>118</v>
      </c>
      <c r="F40" s="10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  <c r="T40" s="12"/>
      <c r="U40" s="12"/>
      <c r="V40" s="12"/>
      <c r="W40" s="12"/>
      <c r="X40" s="12"/>
      <c r="Y40" s="12"/>
      <c r="Z40" s="12"/>
      <c r="AA40" s="17"/>
      <c r="AB40" s="18"/>
      <c r="AC40" s="17"/>
      <c r="AD40" s="19"/>
    </row>
    <row r="41" spans="1:30" ht="43.8" customHeight="1" x14ac:dyDescent="0.3">
      <c r="A41" s="6" t="s">
        <v>119</v>
      </c>
      <c r="B41" s="13">
        <v>632882</v>
      </c>
      <c r="C41" s="13">
        <v>8591507</v>
      </c>
      <c r="D41" s="8" t="s">
        <v>104</v>
      </c>
      <c r="E41" s="8" t="s">
        <v>120</v>
      </c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2"/>
      <c r="T41" s="12"/>
      <c r="U41" s="12"/>
      <c r="V41" s="12"/>
      <c r="W41" s="12"/>
      <c r="X41" s="12"/>
      <c r="Y41" s="12"/>
      <c r="Z41" s="12"/>
      <c r="AA41" s="17"/>
      <c r="AB41" s="18"/>
      <c r="AC41" s="17"/>
      <c r="AD41" s="19"/>
    </row>
    <row r="42" spans="1:30" ht="42.6" customHeight="1" x14ac:dyDescent="0.3">
      <c r="A42" s="6" t="s">
        <v>121</v>
      </c>
      <c r="B42" s="13">
        <v>643540</v>
      </c>
      <c r="C42" s="13">
        <v>8580039</v>
      </c>
      <c r="D42" s="8" t="s">
        <v>122</v>
      </c>
      <c r="E42" s="9" t="s">
        <v>123</v>
      </c>
      <c r="F42" s="10"/>
      <c r="G42" s="10"/>
      <c r="H42" s="11">
        <v>12.63</v>
      </c>
      <c r="I42" s="11">
        <v>0.15</v>
      </c>
      <c r="J42" s="11">
        <v>3.87</v>
      </c>
      <c r="K42" s="11">
        <v>4.8499999999999996</v>
      </c>
      <c r="L42" s="11">
        <v>0.76</v>
      </c>
      <c r="M42" s="11">
        <v>0.03</v>
      </c>
      <c r="N42" s="11">
        <v>1.27</v>
      </c>
      <c r="O42" s="11">
        <v>0.19</v>
      </c>
      <c r="P42" s="11">
        <v>71.650000000000006</v>
      </c>
      <c r="Q42" s="11">
        <v>0.9</v>
      </c>
      <c r="R42" s="11">
        <v>2.95</v>
      </c>
      <c r="S42" s="12">
        <v>965</v>
      </c>
      <c r="T42" s="12">
        <v>10</v>
      </c>
      <c r="U42" s="12">
        <v>51</v>
      </c>
      <c r="V42" s="12">
        <v>90.99</v>
      </c>
      <c r="W42" s="12" t="s">
        <v>21</v>
      </c>
      <c r="X42" s="12">
        <v>7</v>
      </c>
      <c r="Y42" s="12">
        <v>67</v>
      </c>
      <c r="Z42" s="12">
        <v>20</v>
      </c>
      <c r="AA42" s="17">
        <v>2.6</v>
      </c>
      <c r="AB42" s="18">
        <v>0.6</v>
      </c>
      <c r="AC42" s="17">
        <v>3.7</v>
      </c>
      <c r="AD42" s="19" t="s">
        <v>22</v>
      </c>
    </row>
    <row r="43" spans="1:30" ht="51.6" customHeight="1" x14ac:dyDescent="0.3">
      <c r="A43" s="6" t="s">
        <v>124</v>
      </c>
      <c r="B43" s="13">
        <v>643540</v>
      </c>
      <c r="C43" s="13">
        <v>8580039</v>
      </c>
      <c r="D43" s="8" t="s">
        <v>122</v>
      </c>
      <c r="E43" s="9" t="s">
        <v>125</v>
      </c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2"/>
      <c r="T43" s="12"/>
      <c r="U43" s="12"/>
      <c r="V43" s="12"/>
      <c r="W43" s="12"/>
      <c r="X43" s="12"/>
      <c r="Y43" s="12"/>
      <c r="Z43" s="12"/>
      <c r="AA43" s="17"/>
      <c r="AB43" s="18"/>
      <c r="AC43" s="17"/>
      <c r="AD43" s="19"/>
    </row>
    <row r="44" spans="1:30" ht="57" customHeight="1" x14ac:dyDescent="0.3">
      <c r="A44" s="6" t="s">
        <v>126</v>
      </c>
      <c r="B44" s="13">
        <v>643649</v>
      </c>
      <c r="C44" s="13">
        <v>8580292</v>
      </c>
      <c r="D44" s="8" t="s">
        <v>122</v>
      </c>
      <c r="E44" s="9" t="s">
        <v>127</v>
      </c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2"/>
      <c r="T44" s="12"/>
      <c r="U44" s="12"/>
      <c r="V44" s="12"/>
      <c r="W44" s="12"/>
      <c r="X44" s="12"/>
      <c r="Y44" s="12"/>
      <c r="Z44" s="12"/>
      <c r="AA44" s="17"/>
      <c r="AB44" s="18"/>
      <c r="AC44" s="17"/>
      <c r="AD44" s="19"/>
    </row>
    <row r="45" spans="1:30" ht="14.25" customHeight="1" x14ac:dyDescent="0.3">
      <c r="A45" s="6" t="s">
        <v>128</v>
      </c>
      <c r="B45" s="13">
        <v>631503</v>
      </c>
      <c r="C45" s="13">
        <v>8602059</v>
      </c>
      <c r="D45" s="8" t="s">
        <v>104</v>
      </c>
      <c r="E45" s="8" t="s">
        <v>129</v>
      </c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2"/>
      <c r="T45" s="12"/>
      <c r="U45" s="12"/>
      <c r="V45" s="12"/>
      <c r="W45" s="12"/>
      <c r="X45" s="12"/>
      <c r="Y45" s="12"/>
      <c r="Z45" s="12"/>
      <c r="AA45" s="17"/>
      <c r="AB45" s="18"/>
      <c r="AC45" s="17"/>
      <c r="AD45" s="19"/>
    </row>
    <row r="46" spans="1:30" ht="14.25" customHeight="1" x14ac:dyDescent="0.3">
      <c r="A46" s="6" t="s">
        <v>130</v>
      </c>
      <c r="B46" s="13">
        <v>636489</v>
      </c>
      <c r="C46" s="13">
        <v>8604568</v>
      </c>
      <c r="D46" s="8" t="s">
        <v>104</v>
      </c>
      <c r="E46" s="8" t="s">
        <v>131</v>
      </c>
      <c r="F46" s="10" t="s">
        <v>132</v>
      </c>
      <c r="G46" s="15" t="s">
        <v>320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2"/>
      <c r="T46" s="12"/>
      <c r="U46" s="12"/>
      <c r="V46" s="12"/>
      <c r="W46" s="12"/>
      <c r="X46" s="12"/>
      <c r="Y46" s="12"/>
      <c r="Z46" s="12"/>
      <c r="AA46" s="17"/>
      <c r="AB46" s="18"/>
      <c r="AC46" s="17"/>
      <c r="AD46" s="19"/>
    </row>
    <row r="47" spans="1:30" ht="14.25" customHeight="1" x14ac:dyDescent="0.3">
      <c r="A47" s="6" t="s">
        <v>133</v>
      </c>
      <c r="B47" s="13">
        <v>653078</v>
      </c>
      <c r="C47" s="13">
        <v>8569861</v>
      </c>
      <c r="D47" s="8" t="s">
        <v>134</v>
      </c>
      <c r="E47" s="8" t="s">
        <v>135</v>
      </c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2"/>
      <c r="T47" s="12"/>
      <c r="U47" s="12"/>
      <c r="V47" s="12"/>
      <c r="W47" s="12"/>
      <c r="X47" s="12"/>
      <c r="Y47" s="12"/>
      <c r="Z47" s="12"/>
      <c r="AA47" s="17"/>
      <c r="AB47" s="18"/>
      <c r="AC47" s="17"/>
      <c r="AD47" s="19"/>
    </row>
    <row r="48" spans="1:30" ht="14.25" customHeight="1" x14ac:dyDescent="0.3">
      <c r="A48" s="6" t="s">
        <v>136</v>
      </c>
      <c r="B48" s="13">
        <v>650568</v>
      </c>
      <c r="C48" s="13">
        <v>8577050</v>
      </c>
      <c r="D48" s="8" t="s">
        <v>93</v>
      </c>
      <c r="E48" s="8" t="s">
        <v>137</v>
      </c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2"/>
      <c r="T48" s="12"/>
      <c r="U48" s="12"/>
      <c r="V48" s="12"/>
      <c r="W48" s="12"/>
      <c r="X48" s="12"/>
      <c r="Y48" s="12"/>
      <c r="Z48" s="12"/>
      <c r="AA48" s="17"/>
      <c r="AB48" s="18"/>
      <c r="AC48" s="17"/>
      <c r="AD48" s="19"/>
    </row>
    <row r="49" spans="1:30" ht="27.6" customHeight="1" x14ac:dyDescent="0.3">
      <c r="A49" s="6" t="s">
        <v>138</v>
      </c>
      <c r="B49" s="13">
        <v>652066</v>
      </c>
      <c r="C49" s="13">
        <v>8577612</v>
      </c>
      <c r="D49" s="8" t="s">
        <v>85</v>
      </c>
      <c r="E49" s="8" t="s">
        <v>139</v>
      </c>
      <c r="F49" s="10" t="s">
        <v>140</v>
      </c>
      <c r="G49" s="16" t="s">
        <v>318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2"/>
      <c r="T49" s="12"/>
      <c r="U49" s="12"/>
      <c r="V49" s="12"/>
      <c r="W49" s="12"/>
      <c r="X49" s="12"/>
      <c r="Y49" s="12"/>
      <c r="Z49" s="12"/>
      <c r="AA49" s="17"/>
      <c r="AB49" s="18"/>
      <c r="AC49" s="17"/>
      <c r="AD49" s="19"/>
    </row>
    <row r="50" spans="1:30" ht="14.25" customHeight="1" x14ac:dyDescent="0.3">
      <c r="A50" s="6" t="s">
        <v>141</v>
      </c>
      <c r="B50" s="13">
        <v>658071</v>
      </c>
      <c r="C50" s="13">
        <v>8671254</v>
      </c>
      <c r="D50" s="8" t="s">
        <v>93</v>
      </c>
      <c r="E50" s="8" t="s">
        <v>142</v>
      </c>
      <c r="F50" s="10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2"/>
      <c r="T50" s="12"/>
      <c r="U50" s="12"/>
      <c r="V50" s="12"/>
      <c r="W50" s="12"/>
      <c r="X50" s="12"/>
      <c r="Y50" s="12"/>
      <c r="Z50" s="12"/>
      <c r="AA50" s="17"/>
      <c r="AB50" s="18"/>
      <c r="AC50" s="17"/>
      <c r="AD50" s="19"/>
    </row>
    <row r="51" spans="1:30" s="20" customFormat="1" ht="45.6" customHeight="1" x14ac:dyDescent="0.3">
      <c r="A51" s="6" t="s">
        <v>143</v>
      </c>
      <c r="B51" s="13">
        <v>660172</v>
      </c>
      <c r="C51" s="13">
        <v>8569069</v>
      </c>
      <c r="D51" s="8" t="s">
        <v>93</v>
      </c>
      <c r="E51" s="8" t="s">
        <v>144</v>
      </c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2"/>
      <c r="T51" s="12"/>
      <c r="U51" s="12"/>
      <c r="V51" s="12"/>
      <c r="W51" s="12"/>
      <c r="X51" s="12"/>
      <c r="Y51" s="12"/>
      <c r="Z51" s="12"/>
      <c r="AA51" s="17"/>
      <c r="AB51" s="18"/>
      <c r="AC51" s="17"/>
      <c r="AD51" s="19"/>
    </row>
    <row r="52" spans="1:30" ht="44.4" customHeight="1" x14ac:dyDescent="0.3">
      <c r="A52" s="6" t="s">
        <v>145</v>
      </c>
      <c r="B52" s="13">
        <v>660844</v>
      </c>
      <c r="C52" s="13">
        <v>8572648</v>
      </c>
      <c r="D52" s="8" t="s">
        <v>85</v>
      </c>
      <c r="E52" s="8" t="s">
        <v>146</v>
      </c>
      <c r="F52" s="10" t="s">
        <v>147</v>
      </c>
      <c r="G52" s="21" t="s">
        <v>148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2"/>
      <c r="T52" s="12"/>
      <c r="U52" s="12"/>
      <c r="V52" s="12"/>
      <c r="W52" s="12"/>
      <c r="X52" s="12"/>
      <c r="Y52" s="12"/>
      <c r="Z52" s="12"/>
      <c r="AA52" s="17"/>
      <c r="AB52" s="18"/>
      <c r="AC52" s="17"/>
      <c r="AD52" s="19"/>
    </row>
    <row r="53" spans="1:30" ht="45" customHeight="1" x14ac:dyDescent="0.3">
      <c r="A53" s="6" t="s">
        <v>149</v>
      </c>
      <c r="B53" s="13">
        <v>662490</v>
      </c>
      <c r="C53" s="13">
        <v>8584433</v>
      </c>
      <c r="D53" s="8" t="s">
        <v>85</v>
      </c>
      <c r="E53" s="8" t="s">
        <v>150</v>
      </c>
      <c r="F53" s="10" t="s">
        <v>151</v>
      </c>
      <c r="G53" s="14" t="s">
        <v>88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2"/>
      <c r="T53" s="12"/>
      <c r="U53" s="12"/>
      <c r="V53" s="12"/>
      <c r="W53" s="12"/>
      <c r="X53" s="12"/>
      <c r="Y53" s="12"/>
      <c r="Z53" s="12"/>
      <c r="AA53" s="17"/>
      <c r="AB53" s="18"/>
      <c r="AC53" s="17"/>
      <c r="AD53" s="19"/>
    </row>
    <row r="54" spans="1:30" ht="56.4" customHeight="1" x14ac:dyDescent="0.3">
      <c r="A54" s="6" t="s">
        <v>152</v>
      </c>
      <c r="B54" s="13">
        <v>661820</v>
      </c>
      <c r="C54" s="13">
        <v>8584120</v>
      </c>
      <c r="D54" s="8" t="s">
        <v>85</v>
      </c>
      <c r="E54" s="8" t="s">
        <v>153</v>
      </c>
      <c r="F54" s="10" t="s">
        <v>154</v>
      </c>
      <c r="G54" s="14" t="s">
        <v>155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  <c r="V54" s="12"/>
      <c r="W54" s="12"/>
      <c r="X54" s="12"/>
      <c r="Y54" s="12"/>
      <c r="Z54" s="12"/>
      <c r="AA54" s="17"/>
      <c r="AB54" s="18"/>
      <c r="AC54" s="17"/>
      <c r="AD54" s="19"/>
    </row>
    <row r="55" spans="1:30" ht="41.4" customHeight="1" x14ac:dyDescent="0.3">
      <c r="A55" s="6" t="s">
        <v>156</v>
      </c>
      <c r="B55" s="13">
        <v>660829</v>
      </c>
      <c r="C55" s="13">
        <v>8584488</v>
      </c>
      <c r="D55" s="8" t="s">
        <v>157</v>
      </c>
      <c r="E55" s="8" t="s">
        <v>158</v>
      </c>
      <c r="F55" s="10" t="s">
        <v>159</v>
      </c>
      <c r="G55" s="14" t="s">
        <v>88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"/>
      <c r="T55" s="12"/>
      <c r="U55" s="12"/>
      <c r="V55" s="12"/>
      <c r="W55" s="12"/>
      <c r="X55" s="12"/>
      <c r="Y55" s="12"/>
      <c r="Z55" s="12"/>
      <c r="AA55" s="17"/>
      <c r="AB55" s="18"/>
      <c r="AC55" s="17"/>
      <c r="AD55" s="19"/>
    </row>
    <row r="56" spans="1:30" ht="60.6" customHeight="1" x14ac:dyDescent="0.3">
      <c r="A56" s="6" t="s">
        <v>160</v>
      </c>
      <c r="B56" s="13">
        <v>659371</v>
      </c>
      <c r="C56" s="13">
        <v>8584597</v>
      </c>
      <c r="D56" s="8" t="s">
        <v>85</v>
      </c>
      <c r="E56" s="8" t="s">
        <v>161</v>
      </c>
      <c r="F56" s="10" t="s">
        <v>162</v>
      </c>
      <c r="G56" s="14" t="s">
        <v>88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  <c r="T56" s="12"/>
      <c r="U56" s="12"/>
      <c r="V56" s="12"/>
      <c r="W56" s="12"/>
      <c r="X56" s="12"/>
      <c r="Y56" s="12"/>
      <c r="Z56" s="12"/>
      <c r="AA56" s="17"/>
      <c r="AB56" s="18"/>
      <c r="AC56" s="17"/>
      <c r="AD56" s="19"/>
    </row>
    <row r="57" spans="1:30" ht="42" customHeight="1" x14ac:dyDescent="0.3">
      <c r="A57" s="6" t="s">
        <v>163</v>
      </c>
      <c r="B57" s="13">
        <v>655231</v>
      </c>
      <c r="C57" s="13">
        <v>8585707</v>
      </c>
      <c r="D57" s="8" t="s">
        <v>85</v>
      </c>
      <c r="E57" s="8" t="s">
        <v>164</v>
      </c>
      <c r="F57" s="10" t="s">
        <v>165</v>
      </c>
      <c r="G57" s="14" t="s">
        <v>88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2"/>
      <c r="U57" s="12"/>
      <c r="V57" s="12"/>
      <c r="W57" s="12"/>
      <c r="X57" s="12"/>
      <c r="Y57" s="12"/>
      <c r="Z57" s="12"/>
      <c r="AA57" s="17"/>
      <c r="AB57" s="18"/>
      <c r="AC57" s="17"/>
      <c r="AD57" s="19"/>
    </row>
    <row r="58" spans="1:30" ht="43.2" customHeight="1" x14ac:dyDescent="0.3">
      <c r="A58" s="6" t="s">
        <v>166</v>
      </c>
      <c r="B58" s="22">
        <v>655333</v>
      </c>
      <c r="C58" s="13">
        <v>8587516</v>
      </c>
      <c r="D58" s="8" t="s">
        <v>90</v>
      </c>
      <c r="E58" s="8" t="s">
        <v>167</v>
      </c>
      <c r="F58" s="10"/>
      <c r="G58" s="10"/>
      <c r="H58" s="11">
        <v>13.51</v>
      </c>
      <c r="I58" s="11">
        <v>0.51</v>
      </c>
      <c r="J58" s="11">
        <v>1.84</v>
      </c>
      <c r="K58" s="11">
        <v>7.09</v>
      </c>
      <c r="L58" s="11">
        <v>0.12</v>
      </c>
      <c r="M58" s="11">
        <v>0.02</v>
      </c>
      <c r="N58" s="11">
        <v>2.38</v>
      </c>
      <c r="O58" s="11" t="s">
        <v>33</v>
      </c>
      <c r="P58" s="11">
        <v>71.95</v>
      </c>
      <c r="Q58" s="11">
        <v>0.09</v>
      </c>
      <c r="R58" s="11">
        <v>1.37</v>
      </c>
      <c r="S58" s="12">
        <v>1463</v>
      </c>
      <c r="T58" s="12" t="s">
        <v>21</v>
      </c>
      <c r="U58" s="12">
        <v>204</v>
      </c>
      <c r="V58" s="12">
        <v>42.44</v>
      </c>
      <c r="W58" s="12" t="s">
        <v>21</v>
      </c>
      <c r="X58" s="12">
        <v>29</v>
      </c>
      <c r="Y58" s="12">
        <v>27</v>
      </c>
      <c r="Z58" s="12">
        <v>34</v>
      </c>
      <c r="AA58" s="17">
        <v>1.6</v>
      </c>
      <c r="AB58" s="18" t="s">
        <v>34</v>
      </c>
      <c r="AC58" s="17">
        <v>1.2</v>
      </c>
      <c r="AD58" s="19" t="s">
        <v>22</v>
      </c>
    </row>
    <row r="59" spans="1:30" s="20" customFormat="1" ht="57.6" customHeight="1" x14ac:dyDescent="0.3">
      <c r="A59" s="6" t="s">
        <v>168</v>
      </c>
      <c r="B59" s="23">
        <v>656086</v>
      </c>
      <c r="C59" s="23">
        <v>8589609</v>
      </c>
      <c r="D59" s="8" t="s">
        <v>90</v>
      </c>
      <c r="E59" s="8" t="s">
        <v>169</v>
      </c>
      <c r="F59" s="10"/>
      <c r="G59" s="10"/>
      <c r="H59" s="11">
        <v>15.42</v>
      </c>
      <c r="I59" s="11">
        <v>4.9400000000000004</v>
      </c>
      <c r="J59" s="11">
        <v>7.19</v>
      </c>
      <c r="K59" s="11">
        <v>3.48</v>
      </c>
      <c r="L59" s="11">
        <v>4.5999999999999996</v>
      </c>
      <c r="M59" s="11">
        <v>0.1</v>
      </c>
      <c r="N59" s="11">
        <v>3.77</v>
      </c>
      <c r="O59" s="11">
        <v>0.87</v>
      </c>
      <c r="P59" s="11">
        <v>54.83</v>
      </c>
      <c r="Q59" s="11">
        <v>0.61</v>
      </c>
      <c r="R59" s="11">
        <v>3.22</v>
      </c>
      <c r="S59" s="12">
        <v>1524</v>
      </c>
      <c r="T59" s="12">
        <v>50</v>
      </c>
      <c r="U59" s="12">
        <v>724</v>
      </c>
      <c r="V59" s="12">
        <v>107.59</v>
      </c>
      <c r="W59" s="12" t="s">
        <v>21</v>
      </c>
      <c r="X59" s="12">
        <v>48</v>
      </c>
      <c r="Y59" s="12">
        <v>59</v>
      </c>
      <c r="Z59" s="12">
        <v>7</v>
      </c>
      <c r="AA59" s="17">
        <v>2.9</v>
      </c>
      <c r="AB59" s="18">
        <v>0.4</v>
      </c>
      <c r="AC59" s="17">
        <v>1</v>
      </c>
      <c r="AD59" s="19" t="s">
        <v>22</v>
      </c>
    </row>
    <row r="60" spans="1:30" s="20" customFormat="1" ht="87" customHeight="1" x14ac:dyDescent="0.3">
      <c r="A60" s="6" t="s">
        <v>170</v>
      </c>
      <c r="B60" s="13">
        <v>640142</v>
      </c>
      <c r="C60" s="13">
        <v>8608257</v>
      </c>
      <c r="D60" s="8" t="s">
        <v>171</v>
      </c>
      <c r="E60" s="8" t="s">
        <v>172</v>
      </c>
      <c r="F60" s="10"/>
      <c r="G60" s="10"/>
      <c r="H60" s="11">
        <v>12.04</v>
      </c>
      <c r="I60" s="11">
        <v>11.39</v>
      </c>
      <c r="J60" s="11">
        <v>17.829999999999998</v>
      </c>
      <c r="K60" s="11">
        <v>1.1100000000000001</v>
      </c>
      <c r="L60" s="11">
        <v>9.81</v>
      </c>
      <c r="M60" s="11">
        <v>0.2</v>
      </c>
      <c r="N60" s="11">
        <v>1.33</v>
      </c>
      <c r="O60" s="11">
        <v>1.4</v>
      </c>
      <c r="P60" s="11">
        <v>38.61</v>
      </c>
      <c r="Q60" s="11">
        <v>1.86</v>
      </c>
      <c r="R60" s="11">
        <v>2.92</v>
      </c>
      <c r="S60" s="12">
        <v>234</v>
      </c>
      <c r="T60" s="12">
        <v>30</v>
      </c>
      <c r="U60" s="12">
        <v>282</v>
      </c>
      <c r="V60" s="12">
        <v>135.69999999999999</v>
      </c>
      <c r="W60" s="12" t="s">
        <v>21</v>
      </c>
      <c r="X60" s="12">
        <v>57</v>
      </c>
      <c r="Y60" s="12">
        <v>9</v>
      </c>
      <c r="Z60" s="12" t="s">
        <v>21</v>
      </c>
      <c r="AA60" s="17">
        <v>2.7</v>
      </c>
      <c r="AB60" s="18">
        <v>0.73</v>
      </c>
      <c r="AC60" s="17">
        <v>1</v>
      </c>
      <c r="AD60" s="19" t="s">
        <v>22</v>
      </c>
    </row>
    <row r="61" spans="1:30" ht="43.8" customHeight="1" x14ac:dyDescent="0.3">
      <c r="A61" s="6" t="s">
        <v>173</v>
      </c>
      <c r="B61" s="13">
        <v>646555</v>
      </c>
      <c r="C61" s="13">
        <v>8600220</v>
      </c>
      <c r="D61" s="8" t="s">
        <v>85</v>
      </c>
      <c r="E61" s="9" t="s">
        <v>174</v>
      </c>
      <c r="F61" s="10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  <c r="U61" s="12"/>
      <c r="V61" s="12"/>
      <c r="W61" s="12"/>
      <c r="X61" s="12"/>
      <c r="Y61" s="12"/>
      <c r="Z61" s="12"/>
      <c r="AA61" s="17"/>
      <c r="AB61" s="18"/>
      <c r="AC61" s="17"/>
      <c r="AD61" s="19"/>
    </row>
    <row r="62" spans="1:30" s="20" customFormat="1" ht="72" customHeight="1" x14ac:dyDescent="0.3">
      <c r="A62" s="6" t="s">
        <v>175</v>
      </c>
      <c r="B62" s="23">
        <v>646928</v>
      </c>
      <c r="C62" s="23">
        <v>8599926</v>
      </c>
      <c r="D62" s="8" t="s">
        <v>90</v>
      </c>
      <c r="E62" s="8" t="s">
        <v>176</v>
      </c>
      <c r="F62" s="10"/>
      <c r="G62" s="10"/>
      <c r="H62" s="11">
        <v>9.43</v>
      </c>
      <c r="I62" s="11">
        <v>5.57</v>
      </c>
      <c r="J62" s="11">
        <v>15.82</v>
      </c>
      <c r="K62" s="11">
        <v>7.0000000000000007E-2</v>
      </c>
      <c r="L62" s="11">
        <v>11.79</v>
      </c>
      <c r="M62" s="11">
        <v>0.2</v>
      </c>
      <c r="N62" s="11">
        <v>0.06</v>
      </c>
      <c r="O62" s="11">
        <v>0.26</v>
      </c>
      <c r="P62" s="11">
        <v>49.99</v>
      </c>
      <c r="Q62" s="11">
        <v>0.49</v>
      </c>
      <c r="R62" s="11">
        <v>5.91</v>
      </c>
      <c r="S62" s="12">
        <v>38</v>
      </c>
      <c r="T62" s="12">
        <v>215</v>
      </c>
      <c r="U62" s="12">
        <v>62</v>
      </c>
      <c r="V62" s="12">
        <v>146.44</v>
      </c>
      <c r="W62" s="12" t="s">
        <v>21</v>
      </c>
      <c r="X62" s="12">
        <v>118</v>
      </c>
      <c r="Y62" s="12">
        <v>14</v>
      </c>
      <c r="Z62" s="12" t="s">
        <v>21</v>
      </c>
      <c r="AA62" s="17">
        <v>0.8</v>
      </c>
      <c r="AB62" s="18">
        <v>0.28000000000000003</v>
      </c>
      <c r="AC62" s="17">
        <v>0.2</v>
      </c>
      <c r="AD62" s="19" t="s">
        <v>22</v>
      </c>
    </row>
    <row r="63" spans="1:30" ht="46.8" customHeight="1" x14ac:dyDescent="0.3">
      <c r="A63" s="6" t="s">
        <v>177</v>
      </c>
      <c r="B63" s="13">
        <v>645442</v>
      </c>
      <c r="C63" s="13">
        <v>8599479</v>
      </c>
      <c r="D63" s="8" t="s">
        <v>85</v>
      </c>
      <c r="E63" s="8" t="s">
        <v>178</v>
      </c>
      <c r="F63" s="10" t="s">
        <v>179</v>
      </c>
      <c r="G63" s="10" t="s">
        <v>318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2"/>
      <c r="U63" s="12"/>
      <c r="V63" s="12"/>
      <c r="W63" s="12"/>
      <c r="X63" s="12"/>
      <c r="Y63" s="12"/>
      <c r="Z63" s="12"/>
      <c r="AA63" s="17"/>
      <c r="AB63" s="18"/>
      <c r="AC63" s="17"/>
      <c r="AD63" s="19"/>
    </row>
    <row r="64" spans="1:30" ht="14.25" customHeight="1" x14ac:dyDescent="0.3">
      <c r="A64" s="6" t="s">
        <v>180</v>
      </c>
      <c r="B64" s="13">
        <v>644257</v>
      </c>
      <c r="C64" s="13">
        <v>8598875</v>
      </c>
      <c r="D64" s="8" t="s">
        <v>85</v>
      </c>
      <c r="E64" s="8" t="s">
        <v>181</v>
      </c>
      <c r="F64" s="10" t="s">
        <v>182</v>
      </c>
      <c r="G64" s="10" t="s">
        <v>318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2"/>
      <c r="U64" s="12"/>
      <c r="V64" s="12"/>
      <c r="W64" s="12"/>
      <c r="X64" s="12"/>
      <c r="Y64" s="12"/>
      <c r="Z64" s="12"/>
      <c r="AA64" s="17"/>
      <c r="AB64" s="18"/>
      <c r="AC64" s="17"/>
      <c r="AD64" s="19"/>
    </row>
    <row r="65" spans="1:30" ht="27" customHeight="1" x14ac:dyDescent="0.3">
      <c r="A65" s="6" t="s">
        <v>183</v>
      </c>
      <c r="B65" s="13">
        <v>639079</v>
      </c>
      <c r="C65" s="13">
        <v>8600013</v>
      </c>
      <c r="D65" s="8" t="s">
        <v>184</v>
      </c>
      <c r="E65" s="8" t="s">
        <v>185</v>
      </c>
      <c r="F65" s="10" t="s">
        <v>186</v>
      </c>
      <c r="G65" s="10" t="s">
        <v>319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  <c r="U65" s="12"/>
      <c r="V65" s="12"/>
      <c r="W65" s="12"/>
      <c r="X65" s="12"/>
      <c r="Y65" s="12"/>
      <c r="Z65" s="12"/>
      <c r="AA65" s="17"/>
      <c r="AB65" s="18"/>
      <c r="AC65" s="17"/>
      <c r="AD65" s="19"/>
    </row>
    <row r="66" spans="1:30" ht="28.8" customHeight="1" x14ac:dyDescent="0.3">
      <c r="A66" s="6" t="s">
        <v>187</v>
      </c>
      <c r="B66" s="13">
        <v>617182</v>
      </c>
      <c r="C66" s="13">
        <v>8615231</v>
      </c>
      <c r="D66" s="8" t="s">
        <v>188</v>
      </c>
      <c r="E66" s="8" t="s">
        <v>189</v>
      </c>
      <c r="F66" s="10"/>
      <c r="G66" s="10"/>
      <c r="H66" s="11">
        <v>6.32</v>
      </c>
      <c r="I66" s="11">
        <v>17.739999999999998</v>
      </c>
      <c r="J66" s="11">
        <v>6.55</v>
      </c>
      <c r="K66" s="11">
        <v>0.54</v>
      </c>
      <c r="L66" s="11">
        <v>5.8</v>
      </c>
      <c r="M66" s="11">
        <v>0.32</v>
      </c>
      <c r="N66" s="11">
        <v>1.52</v>
      </c>
      <c r="O66" s="11" t="s">
        <v>33</v>
      </c>
      <c r="P66" s="11">
        <v>41.93</v>
      </c>
      <c r="Q66" s="11">
        <v>0.71</v>
      </c>
      <c r="R66" s="11">
        <v>17.23</v>
      </c>
      <c r="S66" s="12">
        <v>90</v>
      </c>
      <c r="T66" s="12">
        <v>64</v>
      </c>
      <c r="U66" s="12">
        <v>186</v>
      </c>
      <c r="V66" s="12">
        <v>75.27</v>
      </c>
      <c r="W66" s="12" t="s">
        <v>21</v>
      </c>
      <c r="X66" s="12">
        <v>29</v>
      </c>
      <c r="Y66" s="12">
        <v>7</v>
      </c>
      <c r="Z66" s="12" t="s">
        <v>21</v>
      </c>
      <c r="AA66" s="17">
        <v>0.7</v>
      </c>
      <c r="AB66" s="18">
        <v>0.16</v>
      </c>
      <c r="AC66" s="17">
        <v>0.8</v>
      </c>
      <c r="AD66" s="19" t="s">
        <v>22</v>
      </c>
    </row>
    <row r="67" spans="1:30" ht="14.25" customHeight="1" x14ac:dyDescent="0.3">
      <c r="A67" s="6" t="s">
        <v>190</v>
      </c>
      <c r="B67" s="13">
        <v>609886</v>
      </c>
      <c r="C67" s="13">
        <v>8590110</v>
      </c>
      <c r="D67" s="8" t="s">
        <v>184</v>
      </c>
      <c r="E67" s="8" t="s">
        <v>191</v>
      </c>
      <c r="F67" s="10"/>
      <c r="G67" s="10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  <c r="T67" s="12"/>
      <c r="U67" s="12"/>
      <c r="V67" s="12"/>
      <c r="W67" s="12"/>
      <c r="X67" s="12"/>
      <c r="Y67" s="12"/>
      <c r="Z67" s="12"/>
      <c r="AA67" s="17"/>
      <c r="AB67" s="18"/>
      <c r="AC67" s="17"/>
      <c r="AD67" s="19"/>
    </row>
    <row r="68" spans="1:30" ht="27" customHeight="1" x14ac:dyDescent="0.3">
      <c r="A68" s="6" t="s">
        <v>192</v>
      </c>
      <c r="B68" s="13">
        <v>609446</v>
      </c>
      <c r="C68" s="13">
        <v>8588892</v>
      </c>
      <c r="D68" s="8" t="s">
        <v>193</v>
      </c>
      <c r="E68" s="8" t="s">
        <v>194</v>
      </c>
      <c r="F68" s="24"/>
      <c r="G68" s="24"/>
      <c r="H68" s="11">
        <v>3.71</v>
      </c>
      <c r="I68" s="11">
        <v>25.28</v>
      </c>
      <c r="J68" s="11">
        <v>5.55</v>
      </c>
      <c r="K68" s="11">
        <v>0.89</v>
      </c>
      <c r="L68" s="11">
        <v>2.0299999999999998</v>
      </c>
      <c r="M68" s="11">
        <v>0.45</v>
      </c>
      <c r="N68" s="11" t="s">
        <v>195</v>
      </c>
      <c r="O68" s="11" t="s">
        <v>33</v>
      </c>
      <c r="P68" s="11">
        <v>38.9</v>
      </c>
      <c r="Q68" s="11">
        <v>0.31</v>
      </c>
      <c r="R68" s="11">
        <v>21.45</v>
      </c>
      <c r="S68" s="12">
        <v>203</v>
      </c>
      <c r="T68" s="12">
        <v>16</v>
      </c>
      <c r="U68" s="12">
        <v>529</v>
      </c>
      <c r="V68" s="12">
        <v>46.12</v>
      </c>
      <c r="W68" s="12">
        <v>64</v>
      </c>
      <c r="X68" s="12">
        <v>10</v>
      </c>
      <c r="Y68" s="12">
        <v>9</v>
      </c>
      <c r="Z68" s="12">
        <v>10</v>
      </c>
      <c r="AA68" s="17">
        <v>2.8</v>
      </c>
      <c r="AB68" s="18">
        <v>0.41</v>
      </c>
      <c r="AC68" s="17">
        <v>0.9</v>
      </c>
      <c r="AD68" s="19" t="s">
        <v>22</v>
      </c>
    </row>
    <row r="69" spans="1:30" ht="29.4" customHeight="1" x14ac:dyDescent="0.3">
      <c r="A69" s="6" t="s">
        <v>196</v>
      </c>
      <c r="B69" s="13">
        <v>640671</v>
      </c>
      <c r="C69" s="13">
        <v>8589645</v>
      </c>
      <c r="D69" s="8" t="s">
        <v>104</v>
      </c>
      <c r="E69" s="8" t="s">
        <v>197</v>
      </c>
      <c r="F69" s="10"/>
      <c r="G69" s="1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  <c r="T69" s="12"/>
      <c r="U69" s="12"/>
      <c r="V69" s="12"/>
      <c r="W69" s="12"/>
      <c r="X69" s="12"/>
      <c r="Y69" s="12"/>
      <c r="Z69" s="12"/>
      <c r="AA69" s="17"/>
      <c r="AB69" s="18"/>
      <c r="AC69" s="17"/>
      <c r="AD69" s="19"/>
    </row>
    <row r="70" spans="1:30" ht="28.8" customHeight="1" x14ac:dyDescent="0.3">
      <c r="A70" s="6" t="s">
        <v>198</v>
      </c>
      <c r="B70" s="13">
        <v>616799</v>
      </c>
      <c r="C70" s="13">
        <v>8616518</v>
      </c>
      <c r="D70" s="8" t="s">
        <v>26</v>
      </c>
      <c r="E70" s="8" t="s">
        <v>199</v>
      </c>
      <c r="F70" s="10"/>
      <c r="G70" s="1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2"/>
      <c r="U70" s="12"/>
      <c r="V70" s="12"/>
      <c r="W70" s="12"/>
      <c r="X70" s="12"/>
      <c r="Y70" s="12"/>
      <c r="Z70" s="12"/>
      <c r="AA70" s="17"/>
      <c r="AB70" s="18"/>
      <c r="AC70" s="17"/>
      <c r="AD70" s="19"/>
    </row>
    <row r="71" spans="1:30" ht="25.8" customHeight="1" x14ac:dyDescent="0.3">
      <c r="A71" s="6" t="s">
        <v>200</v>
      </c>
      <c r="B71" s="13">
        <v>616641</v>
      </c>
      <c r="C71" s="13">
        <v>8616038</v>
      </c>
      <c r="D71" s="8" t="s">
        <v>134</v>
      </c>
      <c r="E71" s="8" t="s">
        <v>201</v>
      </c>
      <c r="F71" s="10"/>
      <c r="G71" s="10"/>
      <c r="H71" s="11">
        <v>8.07</v>
      </c>
      <c r="I71" s="11">
        <v>21.59</v>
      </c>
      <c r="J71" s="11">
        <v>2.2200000000000002</v>
      </c>
      <c r="K71" s="11">
        <v>1.1100000000000001</v>
      </c>
      <c r="L71" s="11">
        <v>1.54</v>
      </c>
      <c r="M71" s="11">
        <v>0.12</v>
      </c>
      <c r="N71" s="11">
        <v>1.19</v>
      </c>
      <c r="O71" s="11">
        <v>0.15</v>
      </c>
      <c r="P71" s="11">
        <v>44.39</v>
      </c>
      <c r="Q71" s="11">
        <v>0.55000000000000004</v>
      </c>
      <c r="R71" s="11">
        <v>19.5</v>
      </c>
      <c r="S71" s="12">
        <v>694</v>
      </c>
      <c r="T71" s="12">
        <v>13</v>
      </c>
      <c r="U71" s="12">
        <v>301</v>
      </c>
      <c r="V71" s="12">
        <v>73.290000000000006</v>
      </c>
      <c r="W71" s="12" t="s">
        <v>21</v>
      </c>
      <c r="X71" s="12">
        <v>28</v>
      </c>
      <c r="Y71" s="12">
        <v>20</v>
      </c>
      <c r="Z71" s="12" t="s">
        <v>21</v>
      </c>
      <c r="AA71" s="17">
        <v>0.9</v>
      </c>
      <c r="AB71" s="18">
        <v>0.35</v>
      </c>
      <c r="AC71" s="17">
        <v>2.1</v>
      </c>
      <c r="AD71" s="19">
        <v>1</v>
      </c>
    </row>
    <row r="72" spans="1:30" ht="28.2" customHeight="1" x14ac:dyDescent="0.3">
      <c r="A72" s="6" t="s">
        <v>202</v>
      </c>
      <c r="B72" s="13">
        <v>615344</v>
      </c>
      <c r="C72" s="13">
        <v>8215575</v>
      </c>
      <c r="D72" s="8" t="s">
        <v>26</v>
      </c>
      <c r="E72" s="8" t="s">
        <v>203</v>
      </c>
      <c r="F72" s="10"/>
      <c r="G72" s="10"/>
      <c r="H72" s="11">
        <v>3.35</v>
      </c>
      <c r="I72" s="11">
        <v>40.93</v>
      </c>
      <c r="J72" s="11">
        <v>0.9</v>
      </c>
      <c r="K72" s="11">
        <v>1.81</v>
      </c>
      <c r="L72" s="11">
        <v>1.26</v>
      </c>
      <c r="M72" s="11">
        <v>0.06</v>
      </c>
      <c r="N72" s="11">
        <v>0.48</v>
      </c>
      <c r="O72" s="11">
        <v>0.13</v>
      </c>
      <c r="P72" s="11">
        <v>17.88</v>
      </c>
      <c r="Q72" s="11">
        <v>0.28999999999999998</v>
      </c>
      <c r="R72" s="11">
        <v>33.159999999999997</v>
      </c>
      <c r="S72" s="12">
        <v>736</v>
      </c>
      <c r="T72" s="12">
        <v>8</v>
      </c>
      <c r="U72" s="12">
        <v>251</v>
      </c>
      <c r="V72" s="12">
        <v>63.07</v>
      </c>
      <c r="W72" s="12" t="s">
        <v>21</v>
      </c>
      <c r="X72" s="12">
        <v>6</v>
      </c>
      <c r="Y72" s="12">
        <v>20</v>
      </c>
      <c r="Z72" s="12">
        <v>22</v>
      </c>
      <c r="AA72" s="17">
        <v>0.6</v>
      </c>
      <c r="AB72" s="18">
        <v>0.27</v>
      </c>
      <c r="AC72" s="17">
        <v>1.8</v>
      </c>
      <c r="AD72" s="19" t="s">
        <v>22</v>
      </c>
    </row>
    <row r="73" spans="1:30" ht="20.399999999999999" customHeight="1" x14ac:dyDescent="0.3">
      <c r="A73" s="6" t="s">
        <v>204</v>
      </c>
      <c r="B73" s="13">
        <v>615044</v>
      </c>
      <c r="C73" s="13">
        <v>8615400</v>
      </c>
      <c r="D73" s="8" t="s">
        <v>188</v>
      </c>
      <c r="E73" s="8" t="s">
        <v>205</v>
      </c>
      <c r="F73" s="10"/>
      <c r="G73" s="10"/>
      <c r="H73" s="11">
        <v>10.37</v>
      </c>
      <c r="I73" s="11">
        <v>13.09</v>
      </c>
      <c r="J73" s="11">
        <v>8.69</v>
      </c>
      <c r="K73" s="11">
        <v>0.86</v>
      </c>
      <c r="L73" s="11">
        <v>4.24</v>
      </c>
      <c r="M73" s="11">
        <v>0.13</v>
      </c>
      <c r="N73" s="11">
        <v>4.32</v>
      </c>
      <c r="O73" s="11">
        <v>0.28000000000000003</v>
      </c>
      <c r="P73" s="11">
        <v>44.2</v>
      </c>
      <c r="Q73" s="11">
        <v>1.1499999999999999</v>
      </c>
      <c r="R73" s="11">
        <v>12.09</v>
      </c>
      <c r="S73" s="12">
        <v>110</v>
      </c>
      <c r="T73" s="12">
        <v>48</v>
      </c>
      <c r="U73" s="12">
        <v>125</v>
      </c>
      <c r="V73" s="12">
        <v>76.67</v>
      </c>
      <c r="W73" s="12" t="s">
        <v>21</v>
      </c>
      <c r="X73" s="12">
        <v>31</v>
      </c>
      <c r="Y73" s="12">
        <v>10</v>
      </c>
      <c r="Z73" s="12" t="s">
        <v>21</v>
      </c>
      <c r="AA73" s="17">
        <v>1.1000000000000001</v>
      </c>
      <c r="AB73" s="18">
        <v>0.25</v>
      </c>
      <c r="AC73" s="17">
        <v>0.7</v>
      </c>
      <c r="AD73" s="19" t="s">
        <v>22</v>
      </c>
    </row>
    <row r="74" spans="1:30" ht="28.8" customHeight="1" x14ac:dyDescent="0.3">
      <c r="A74" s="6" t="s">
        <v>206</v>
      </c>
      <c r="B74" s="13">
        <v>622800</v>
      </c>
      <c r="C74" s="13">
        <v>8608315</v>
      </c>
      <c r="D74" s="8" t="s">
        <v>188</v>
      </c>
      <c r="E74" s="8" t="s">
        <v>207</v>
      </c>
      <c r="F74" s="10"/>
      <c r="G74" s="10"/>
      <c r="H74" s="11">
        <v>15.19</v>
      </c>
      <c r="I74" s="11">
        <v>10.46</v>
      </c>
      <c r="J74" s="11">
        <v>12.29</v>
      </c>
      <c r="K74" s="11">
        <v>1.34</v>
      </c>
      <c r="L74" s="11">
        <v>3.67</v>
      </c>
      <c r="M74" s="11">
        <v>0.62</v>
      </c>
      <c r="N74" s="11">
        <v>1.84</v>
      </c>
      <c r="O74" s="11">
        <v>0.88</v>
      </c>
      <c r="P74" s="11">
        <v>31.44</v>
      </c>
      <c r="Q74" s="11">
        <v>3.03</v>
      </c>
      <c r="R74" s="11">
        <v>17.32</v>
      </c>
      <c r="S74" s="12">
        <v>278</v>
      </c>
      <c r="T74" s="12">
        <v>91</v>
      </c>
      <c r="U74" s="12">
        <v>141</v>
      </c>
      <c r="V74" s="12">
        <v>187.17</v>
      </c>
      <c r="W74" s="12">
        <v>10</v>
      </c>
      <c r="X74" s="12">
        <v>55</v>
      </c>
      <c r="Y74" s="12">
        <v>36</v>
      </c>
      <c r="Z74" s="12" t="s">
        <v>21</v>
      </c>
      <c r="AA74" s="17">
        <v>2.6</v>
      </c>
      <c r="AB74" s="18">
        <v>0.4</v>
      </c>
      <c r="AC74" s="17">
        <v>1.9</v>
      </c>
      <c r="AD74" s="19" t="s">
        <v>22</v>
      </c>
    </row>
    <row r="75" spans="1:30" ht="16.2" customHeight="1" x14ac:dyDescent="0.3">
      <c r="A75" s="6" t="s">
        <v>208</v>
      </c>
      <c r="B75" s="13">
        <v>621683</v>
      </c>
      <c r="C75" s="13">
        <v>8608132</v>
      </c>
      <c r="D75" s="8" t="s">
        <v>188</v>
      </c>
      <c r="E75" s="8" t="s">
        <v>209</v>
      </c>
      <c r="F75" s="10"/>
      <c r="G75" s="10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  <c r="T75" s="12"/>
      <c r="U75" s="12"/>
      <c r="V75" s="12"/>
      <c r="W75" s="12"/>
      <c r="X75" s="12"/>
      <c r="Y75" s="12"/>
      <c r="Z75" s="12"/>
      <c r="AA75" s="17"/>
      <c r="AB75" s="18"/>
      <c r="AC75" s="17"/>
      <c r="AD75" s="19"/>
    </row>
    <row r="76" spans="1:30" ht="27.6" customHeight="1" x14ac:dyDescent="0.3">
      <c r="A76" s="6" t="s">
        <v>210</v>
      </c>
      <c r="B76" s="13">
        <v>621215</v>
      </c>
      <c r="C76" s="13">
        <v>8608818</v>
      </c>
      <c r="D76" s="8" t="s">
        <v>188</v>
      </c>
      <c r="E76" s="8" t="s">
        <v>211</v>
      </c>
      <c r="F76" s="10"/>
      <c r="G76" s="1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2"/>
      <c r="T76" s="12"/>
      <c r="U76" s="12"/>
      <c r="V76" s="12"/>
      <c r="W76" s="12"/>
      <c r="X76" s="12"/>
      <c r="Y76" s="12"/>
      <c r="Z76" s="12"/>
      <c r="AA76" s="17"/>
      <c r="AB76" s="18"/>
      <c r="AC76" s="17"/>
      <c r="AD76" s="19"/>
    </row>
    <row r="77" spans="1:30" ht="42" customHeight="1" x14ac:dyDescent="0.3">
      <c r="A77" s="6" t="s">
        <v>212</v>
      </c>
      <c r="B77" s="13">
        <v>621074</v>
      </c>
      <c r="C77" s="13">
        <v>8609183</v>
      </c>
      <c r="D77" s="8" t="s">
        <v>188</v>
      </c>
      <c r="E77" s="8" t="s">
        <v>213</v>
      </c>
      <c r="F77" s="10"/>
      <c r="G77" s="10"/>
      <c r="H77" s="11">
        <v>14.3</v>
      </c>
      <c r="I77" s="11">
        <v>3.7</v>
      </c>
      <c r="J77" s="11">
        <v>17.88</v>
      </c>
      <c r="K77" s="11">
        <v>6.12</v>
      </c>
      <c r="L77" s="11">
        <v>3.02</v>
      </c>
      <c r="M77" s="11">
        <v>0.15</v>
      </c>
      <c r="N77" s="11">
        <v>2.21</v>
      </c>
      <c r="O77" s="11">
        <v>0.24</v>
      </c>
      <c r="P77" s="11">
        <v>43.56</v>
      </c>
      <c r="Q77" s="11">
        <v>1.77</v>
      </c>
      <c r="R77" s="11">
        <v>5.75</v>
      </c>
      <c r="S77" s="12">
        <v>384</v>
      </c>
      <c r="T77" s="12">
        <v>11</v>
      </c>
      <c r="U77" s="12">
        <v>120</v>
      </c>
      <c r="V77" s="12">
        <v>361.98</v>
      </c>
      <c r="W77" s="12" t="s">
        <v>21</v>
      </c>
      <c r="X77" s="12">
        <v>5</v>
      </c>
      <c r="Y77" s="12">
        <v>22</v>
      </c>
      <c r="Z77" s="12">
        <v>106</v>
      </c>
      <c r="AA77" s="17">
        <v>1.8</v>
      </c>
      <c r="AB77" s="18">
        <v>0.28000000000000003</v>
      </c>
      <c r="AC77" s="17">
        <v>0.8</v>
      </c>
      <c r="AD77" s="19" t="s">
        <v>22</v>
      </c>
    </row>
    <row r="78" spans="1:30" ht="27.6" customHeight="1" x14ac:dyDescent="0.3">
      <c r="A78" s="6" t="s">
        <v>214</v>
      </c>
      <c r="B78" s="13">
        <v>619837</v>
      </c>
      <c r="C78" s="13">
        <v>8610270</v>
      </c>
      <c r="D78" s="8" t="s">
        <v>188</v>
      </c>
      <c r="E78" s="8" t="s">
        <v>215</v>
      </c>
      <c r="F78" s="10"/>
      <c r="G78" s="1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2"/>
      <c r="T78" s="12"/>
      <c r="U78" s="12"/>
      <c r="V78" s="12"/>
      <c r="W78" s="12"/>
      <c r="X78" s="12"/>
      <c r="Y78" s="12"/>
      <c r="Z78" s="12"/>
      <c r="AA78" s="17"/>
      <c r="AB78" s="18"/>
      <c r="AC78" s="17"/>
      <c r="AD78" s="19"/>
    </row>
    <row r="79" spans="1:30" ht="45" customHeight="1" x14ac:dyDescent="0.3">
      <c r="A79" s="6" t="s">
        <v>216</v>
      </c>
      <c r="B79" s="13">
        <v>619580</v>
      </c>
      <c r="C79" s="13">
        <v>8605304</v>
      </c>
      <c r="D79" s="8" t="s">
        <v>19</v>
      </c>
      <c r="E79" s="8" t="s">
        <v>217</v>
      </c>
      <c r="F79" s="10"/>
      <c r="G79" s="10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2"/>
      <c r="T79" s="12"/>
      <c r="U79" s="12"/>
      <c r="V79" s="12"/>
      <c r="W79" s="12"/>
      <c r="X79" s="12"/>
      <c r="Y79" s="12"/>
      <c r="Z79" s="12"/>
      <c r="AA79" s="17"/>
      <c r="AB79" s="18"/>
      <c r="AC79" s="17"/>
      <c r="AD79" s="19"/>
    </row>
    <row r="80" spans="1:30" ht="41.4" customHeight="1" x14ac:dyDescent="0.3">
      <c r="A80" s="6" t="s">
        <v>218</v>
      </c>
      <c r="B80" s="13">
        <v>621775</v>
      </c>
      <c r="C80" s="13">
        <v>8606445</v>
      </c>
      <c r="D80" s="8" t="s">
        <v>188</v>
      </c>
      <c r="E80" s="8" t="s">
        <v>219</v>
      </c>
      <c r="F80" s="10"/>
      <c r="G80" s="10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2"/>
      <c r="T80" s="12"/>
      <c r="U80" s="12"/>
      <c r="V80" s="12"/>
      <c r="W80" s="12"/>
      <c r="X80" s="12"/>
      <c r="Y80" s="12"/>
      <c r="Z80" s="12"/>
      <c r="AA80" s="17"/>
      <c r="AB80" s="18"/>
      <c r="AC80" s="17"/>
      <c r="AD80" s="19"/>
    </row>
    <row r="81" spans="1:30" ht="14.25" customHeight="1" x14ac:dyDescent="0.3">
      <c r="A81" s="6" t="s">
        <v>220</v>
      </c>
      <c r="B81" s="13">
        <v>622921</v>
      </c>
      <c r="C81" s="13">
        <v>8607420</v>
      </c>
      <c r="D81" s="8" t="s">
        <v>104</v>
      </c>
      <c r="E81" s="8" t="s">
        <v>221</v>
      </c>
      <c r="F81" s="10"/>
      <c r="G81" s="10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2"/>
      <c r="T81" s="12"/>
      <c r="U81" s="12"/>
      <c r="V81" s="12"/>
      <c r="W81" s="12"/>
      <c r="X81" s="12"/>
      <c r="Y81" s="12"/>
      <c r="Z81" s="12"/>
      <c r="AA81" s="17"/>
      <c r="AB81" s="18"/>
      <c r="AC81" s="17"/>
      <c r="AD81" s="19"/>
    </row>
    <row r="82" spans="1:30" ht="57.6" customHeight="1" x14ac:dyDescent="0.3">
      <c r="A82" s="6" t="s">
        <v>222</v>
      </c>
      <c r="B82" s="13">
        <v>622644</v>
      </c>
      <c r="C82" s="13">
        <v>8603335</v>
      </c>
      <c r="D82" s="8" t="s">
        <v>104</v>
      </c>
      <c r="E82" s="8" t="s">
        <v>223</v>
      </c>
      <c r="F82" s="10"/>
      <c r="G82" s="10"/>
      <c r="H82" s="11">
        <v>15.13</v>
      </c>
      <c r="I82" s="11">
        <v>10.210000000000001</v>
      </c>
      <c r="J82" s="11">
        <v>11.51</v>
      </c>
      <c r="K82" s="11">
        <v>1.75</v>
      </c>
      <c r="L82" s="11">
        <v>4.29</v>
      </c>
      <c r="M82" s="11">
        <v>0.09</v>
      </c>
      <c r="N82" s="11">
        <v>4.04</v>
      </c>
      <c r="O82" s="11">
        <v>2.41</v>
      </c>
      <c r="P82" s="11">
        <v>40.54</v>
      </c>
      <c r="Q82" s="11">
        <v>2.98</v>
      </c>
      <c r="R82" s="11">
        <v>7.48</v>
      </c>
      <c r="S82" s="12">
        <v>495</v>
      </c>
      <c r="T82" s="12">
        <v>54</v>
      </c>
      <c r="U82" s="12">
        <v>663</v>
      </c>
      <c r="V82" s="12">
        <v>106.3</v>
      </c>
      <c r="W82" s="12" t="s">
        <v>21</v>
      </c>
      <c r="X82" s="12">
        <v>11</v>
      </c>
      <c r="Y82" s="12">
        <v>90</v>
      </c>
      <c r="Z82" s="12" t="s">
        <v>21</v>
      </c>
      <c r="AA82" s="17">
        <v>4.5999999999999996</v>
      </c>
      <c r="AB82" s="18">
        <v>0.45</v>
      </c>
      <c r="AC82" s="17">
        <v>3.8</v>
      </c>
      <c r="AD82" s="19">
        <v>1</v>
      </c>
    </row>
    <row r="83" spans="1:30" ht="14.25" customHeight="1" x14ac:dyDescent="0.3">
      <c r="A83" s="6" t="s">
        <v>224</v>
      </c>
      <c r="B83" s="13">
        <v>617984</v>
      </c>
      <c r="C83" s="13">
        <v>8617085</v>
      </c>
      <c r="D83" s="8" t="s">
        <v>85</v>
      </c>
      <c r="E83" s="8" t="s">
        <v>322</v>
      </c>
      <c r="F83" s="10"/>
      <c r="G83" s="1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2"/>
      <c r="T83" s="12"/>
      <c r="U83" s="12"/>
      <c r="V83" s="12"/>
      <c r="W83" s="12"/>
      <c r="X83" s="12"/>
      <c r="Y83" s="12"/>
      <c r="Z83" s="12"/>
      <c r="AA83" s="17"/>
      <c r="AB83" s="18"/>
      <c r="AC83" s="17"/>
      <c r="AD83" s="19"/>
    </row>
    <row r="84" spans="1:30" ht="43.8" customHeight="1" x14ac:dyDescent="0.3">
      <c r="A84" s="6" t="s">
        <v>225</v>
      </c>
      <c r="B84" s="13">
        <v>617487</v>
      </c>
      <c r="C84" s="13">
        <v>8615463</v>
      </c>
      <c r="D84" s="8" t="s">
        <v>188</v>
      </c>
      <c r="E84" s="9" t="s">
        <v>226</v>
      </c>
      <c r="F84" s="10"/>
      <c r="G84" s="10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2"/>
      <c r="T84" s="12"/>
      <c r="U84" s="12"/>
      <c r="V84" s="12"/>
      <c r="W84" s="12"/>
      <c r="X84" s="12"/>
      <c r="Y84" s="12"/>
      <c r="Z84" s="12"/>
      <c r="AA84" s="17"/>
      <c r="AB84" s="18"/>
      <c r="AC84" s="17"/>
      <c r="AD84" s="19"/>
    </row>
    <row r="85" spans="1:30" ht="27.6" customHeight="1" x14ac:dyDescent="0.3">
      <c r="A85" s="6" t="s">
        <v>227</v>
      </c>
      <c r="B85" s="13">
        <v>617335</v>
      </c>
      <c r="C85" s="13">
        <v>8615316</v>
      </c>
      <c r="D85" s="8" t="s">
        <v>188</v>
      </c>
      <c r="E85" s="8" t="s">
        <v>228</v>
      </c>
      <c r="F85" s="10"/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/>
      <c r="T85" s="12"/>
      <c r="U85" s="12"/>
      <c r="V85" s="12"/>
      <c r="W85" s="12"/>
      <c r="X85" s="12"/>
      <c r="Y85" s="12"/>
      <c r="Z85" s="12"/>
      <c r="AA85" s="17"/>
      <c r="AB85" s="18"/>
      <c r="AC85" s="17"/>
      <c r="AD85" s="19"/>
    </row>
    <row r="86" spans="1:30" ht="14.25" customHeight="1" x14ac:dyDescent="0.3">
      <c r="A86" s="6" t="s">
        <v>229</v>
      </c>
      <c r="B86" s="13">
        <v>615709</v>
      </c>
      <c r="C86" s="13">
        <v>8613698</v>
      </c>
      <c r="D86" s="8" t="s">
        <v>188</v>
      </c>
      <c r="E86" s="8" t="s">
        <v>230</v>
      </c>
      <c r="F86" s="10"/>
      <c r="G86" s="10"/>
      <c r="H86" s="11">
        <v>5.01</v>
      </c>
      <c r="I86" s="11">
        <v>0.77</v>
      </c>
      <c r="J86" s="11">
        <v>7.38</v>
      </c>
      <c r="K86" s="11">
        <v>0.91</v>
      </c>
      <c r="L86" s="11">
        <v>0.18</v>
      </c>
      <c r="M86" s="11">
        <v>0.21</v>
      </c>
      <c r="N86" s="11">
        <v>0.96</v>
      </c>
      <c r="O86" s="11">
        <v>0.76</v>
      </c>
      <c r="P86" s="11">
        <v>77.77</v>
      </c>
      <c r="Q86" s="11">
        <v>0.41</v>
      </c>
      <c r="R86" s="11">
        <v>3.35</v>
      </c>
      <c r="S86" s="12">
        <v>162</v>
      </c>
      <c r="T86" s="12">
        <v>19</v>
      </c>
      <c r="U86" s="12">
        <v>66</v>
      </c>
      <c r="V86" s="12">
        <v>27.09</v>
      </c>
      <c r="W86" s="12">
        <v>5</v>
      </c>
      <c r="X86" s="12">
        <v>11</v>
      </c>
      <c r="Y86" s="12">
        <v>21</v>
      </c>
      <c r="Z86" s="12" t="s">
        <v>21</v>
      </c>
      <c r="AA86" s="17">
        <v>1.8</v>
      </c>
      <c r="AB86" s="18">
        <v>0.42</v>
      </c>
      <c r="AC86" s="17">
        <v>1.3</v>
      </c>
      <c r="AD86" s="19" t="s">
        <v>22</v>
      </c>
    </row>
    <row r="87" spans="1:30" ht="14.25" customHeight="1" x14ac:dyDescent="0.3">
      <c r="A87" s="6" t="s">
        <v>231</v>
      </c>
      <c r="B87" s="13">
        <v>617885</v>
      </c>
      <c r="C87" s="13">
        <v>8612754</v>
      </c>
      <c r="D87" s="8" t="s">
        <v>188</v>
      </c>
      <c r="E87" s="8" t="s">
        <v>232</v>
      </c>
      <c r="F87" s="10"/>
      <c r="G87" s="1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2"/>
      <c r="T87" s="12"/>
      <c r="U87" s="12"/>
      <c r="V87" s="12"/>
      <c r="W87" s="12"/>
      <c r="X87" s="12"/>
      <c r="Y87" s="12"/>
      <c r="Z87" s="12"/>
      <c r="AA87" s="17"/>
      <c r="AB87" s="18"/>
      <c r="AC87" s="17"/>
      <c r="AD87" s="19"/>
    </row>
    <row r="88" spans="1:30" ht="14.25" customHeight="1" x14ac:dyDescent="0.3">
      <c r="A88" s="6" t="s">
        <v>233</v>
      </c>
      <c r="B88" s="13">
        <v>619880</v>
      </c>
      <c r="C88" s="13">
        <v>8613680</v>
      </c>
      <c r="D88" s="8" t="s">
        <v>134</v>
      </c>
      <c r="E88" s="8" t="s">
        <v>316</v>
      </c>
      <c r="F88" s="10"/>
      <c r="G88" s="1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2"/>
      <c r="T88" s="12"/>
      <c r="U88" s="12"/>
      <c r="V88" s="12"/>
      <c r="W88" s="12"/>
      <c r="X88" s="12"/>
      <c r="Y88" s="12"/>
      <c r="Z88" s="12"/>
      <c r="AA88" s="17"/>
      <c r="AB88" s="18"/>
      <c r="AC88" s="17"/>
      <c r="AD88" s="19"/>
    </row>
    <row r="89" spans="1:30" ht="14.25" customHeight="1" x14ac:dyDescent="0.3">
      <c r="A89" s="6" t="s">
        <v>234</v>
      </c>
      <c r="B89" s="13">
        <v>629014</v>
      </c>
      <c r="C89" s="13">
        <v>8618026</v>
      </c>
      <c r="D89" s="8" t="s">
        <v>157</v>
      </c>
      <c r="E89" s="8" t="s">
        <v>235</v>
      </c>
      <c r="F89" s="10"/>
      <c r="G89" s="1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2"/>
      <c r="T89" s="12"/>
      <c r="U89" s="12"/>
      <c r="V89" s="12"/>
      <c r="W89" s="12"/>
      <c r="X89" s="12"/>
      <c r="Y89" s="12"/>
      <c r="Z89" s="12"/>
      <c r="AA89" s="17"/>
      <c r="AB89" s="18"/>
      <c r="AC89" s="17"/>
      <c r="AD89" s="19"/>
    </row>
    <row r="90" spans="1:30" ht="30" customHeight="1" x14ac:dyDescent="0.3">
      <c r="A90" s="6" t="s">
        <v>236</v>
      </c>
      <c r="B90" s="13">
        <v>639616</v>
      </c>
      <c r="C90" s="13">
        <v>8604122</v>
      </c>
      <c r="D90" s="8" t="s">
        <v>93</v>
      </c>
      <c r="E90" s="8" t="s">
        <v>237</v>
      </c>
      <c r="F90" s="10"/>
      <c r="G90" s="10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2"/>
      <c r="T90" s="12"/>
      <c r="U90" s="12"/>
      <c r="V90" s="12"/>
      <c r="W90" s="12"/>
      <c r="X90" s="12"/>
      <c r="Y90" s="12"/>
      <c r="Z90" s="12"/>
      <c r="AA90" s="17"/>
      <c r="AB90" s="18"/>
      <c r="AC90" s="17"/>
      <c r="AD90" s="19"/>
    </row>
    <row r="91" spans="1:30" ht="29.4" customHeight="1" x14ac:dyDescent="0.3">
      <c r="A91" s="6" t="s">
        <v>238</v>
      </c>
      <c r="B91" s="13">
        <v>639678</v>
      </c>
      <c r="C91" s="13">
        <v>8604444</v>
      </c>
      <c r="D91" s="8" t="s">
        <v>93</v>
      </c>
      <c r="E91" s="8" t="s">
        <v>239</v>
      </c>
      <c r="F91" s="10"/>
      <c r="G91" s="10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2"/>
      <c r="T91" s="12"/>
      <c r="U91" s="12"/>
      <c r="V91" s="12"/>
      <c r="W91" s="12"/>
      <c r="X91" s="12"/>
      <c r="Y91" s="12"/>
      <c r="Z91" s="12"/>
      <c r="AA91" s="17"/>
      <c r="AB91" s="18"/>
      <c r="AC91" s="17"/>
      <c r="AD91" s="19"/>
    </row>
    <row r="92" spans="1:30" ht="28.2" customHeight="1" x14ac:dyDescent="0.3">
      <c r="A92" s="6" t="s">
        <v>240</v>
      </c>
      <c r="B92" s="13">
        <v>639801</v>
      </c>
      <c r="C92" s="13">
        <v>8604732</v>
      </c>
      <c r="D92" s="8" t="s">
        <v>85</v>
      </c>
      <c r="E92" s="8" t="s">
        <v>241</v>
      </c>
      <c r="F92" s="10"/>
      <c r="G92" s="10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2"/>
      <c r="T92" s="12"/>
      <c r="U92" s="12"/>
      <c r="V92" s="12"/>
      <c r="W92" s="12"/>
      <c r="X92" s="12"/>
      <c r="Y92" s="12"/>
      <c r="Z92" s="12"/>
      <c r="AA92" s="17"/>
      <c r="AB92" s="18"/>
      <c r="AC92" s="17"/>
      <c r="AD92" s="19"/>
    </row>
    <row r="93" spans="1:30" ht="60.6" customHeight="1" x14ac:dyDescent="0.3">
      <c r="A93" s="6" t="s">
        <v>242</v>
      </c>
      <c r="B93" s="22">
        <v>641700</v>
      </c>
      <c r="C93" s="23">
        <v>8605030</v>
      </c>
      <c r="D93" s="8" t="s">
        <v>85</v>
      </c>
      <c r="E93" s="8" t="s">
        <v>243</v>
      </c>
      <c r="F93" s="10"/>
      <c r="G93" s="10"/>
      <c r="H93" s="11">
        <v>15.59</v>
      </c>
      <c r="I93" s="11">
        <v>0.56000000000000005</v>
      </c>
      <c r="J93" s="11">
        <v>11.72</v>
      </c>
      <c r="K93" s="11">
        <v>3.21</v>
      </c>
      <c r="L93" s="11">
        <v>2.0499999999999998</v>
      </c>
      <c r="M93" s="11">
        <v>0.1</v>
      </c>
      <c r="N93" s="11">
        <v>3.71</v>
      </c>
      <c r="O93" s="11">
        <v>0.3</v>
      </c>
      <c r="P93" s="11">
        <v>53.8</v>
      </c>
      <c r="Q93" s="11">
        <v>2.73</v>
      </c>
      <c r="R93" s="11">
        <v>3.86</v>
      </c>
      <c r="S93" s="12">
        <v>1670</v>
      </c>
      <c r="T93" s="12">
        <v>36</v>
      </c>
      <c r="U93" s="12">
        <v>148</v>
      </c>
      <c r="V93" s="12">
        <v>75.599999999999994</v>
      </c>
      <c r="W93" s="12" t="s">
        <v>21</v>
      </c>
      <c r="X93" s="12">
        <v>29</v>
      </c>
      <c r="Y93" s="12">
        <v>32</v>
      </c>
      <c r="Z93" s="12" t="s">
        <v>21</v>
      </c>
      <c r="AA93" s="17">
        <v>2.9</v>
      </c>
      <c r="AB93" s="18">
        <v>0.71</v>
      </c>
      <c r="AC93" s="17">
        <v>1.9</v>
      </c>
      <c r="AD93" s="19" t="s">
        <v>22</v>
      </c>
    </row>
    <row r="94" spans="1:30" ht="43.8" customHeight="1" x14ac:dyDescent="0.3">
      <c r="A94" s="6" t="s">
        <v>244</v>
      </c>
      <c r="B94" s="7">
        <v>641343</v>
      </c>
      <c r="C94" s="7">
        <v>8605105</v>
      </c>
      <c r="D94" s="8" t="s">
        <v>85</v>
      </c>
      <c r="E94" s="8" t="s">
        <v>245</v>
      </c>
      <c r="F94" s="10"/>
      <c r="G94" s="10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2"/>
      <c r="T94" s="12"/>
      <c r="U94" s="12"/>
      <c r="V94" s="12"/>
      <c r="W94" s="12"/>
      <c r="X94" s="12"/>
      <c r="Y94" s="12"/>
      <c r="Z94" s="12"/>
      <c r="AA94" s="17"/>
      <c r="AB94" s="18"/>
      <c r="AC94" s="17"/>
      <c r="AD94" s="19"/>
    </row>
    <row r="95" spans="1:30" ht="28.2" customHeight="1" x14ac:dyDescent="0.3">
      <c r="A95" s="6" t="s">
        <v>246</v>
      </c>
      <c r="B95" s="7">
        <v>639765</v>
      </c>
      <c r="C95" s="7">
        <v>8607292</v>
      </c>
      <c r="D95" s="8" t="s">
        <v>85</v>
      </c>
      <c r="E95" s="8" t="s">
        <v>247</v>
      </c>
      <c r="F95" s="10"/>
      <c r="G95" s="10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2"/>
      <c r="T95" s="12"/>
      <c r="U95" s="12"/>
      <c r="V95" s="12"/>
      <c r="W95" s="12"/>
      <c r="X95" s="12"/>
      <c r="Y95" s="12"/>
      <c r="Z95" s="12"/>
      <c r="AA95" s="17"/>
      <c r="AB95" s="18"/>
      <c r="AC95" s="17"/>
      <c r="AD95" s="19"/>
    </row>
    <row r="96" spans="1:30" ht="14.25" customHeight="1" x14ac:dyDescent="0.3">
      <c r="A96" s="6" t="s">
        <v>248</v>
      </c>
      <c r="B96" s="7">
        <v>634308</v>
      </c>
      <c r="C96" s="7">
        <v>8609536</v>
      </c>
      <c r="D96" s="8" t="s">
        <v>188</v>
      </c>
      <c r="E96" s="8" t="s">
        <v>249</v>
      </c>
      <c r="F96" s="10"/>
      <c r="G96" s="1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2"/>
      <c r="T96" s="12"/>
      <c r="U96" s="12"/>
      <c r="V96" s="12"/>
      <c r="W96" s="12"/>
      <c r="X96" s="12"/>
      <c r="Y96" s="12"/>
      <c r="Z96" s="12"/>
      <c r="AA96" s="17"/>
      <c r="AB96" s="18"/>
      <c r="AC96" s="17"/>
      <c r="AD96" s="19"/>
    </row>
    <row r="97" spans="1:30" ht="14.25" customHeight="1" x14ac:dyDescent="0.3">
      <c r="A97" s="6" t="s">
        <v>250</v>
      </c>
      <c r="B97" s="7">
        <v>634913</v>
      </c>
      <c r="C97" s="7">
        <v>8310753</v>
      </c>
      <c r="D97" s="8" t="s">
        <v>85</v>
      </c>
      <c r="E97" s="8" t="s">
        <v>251</v>
      </c>
      <c r="F97" s="10"/>
      <c r="G97" s="10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2"/>
      <c r="T97" s="12"/>
      <c r="U97" s="12"/>
      <c r="V97" s="12"/>
      <c r="W97" s="12"/>
      <c r="X97" s="12"/>
      <c r="Y97" s="12"/>
      <c r="Z97" s="12"/>
      <c r="AA97" s="17"/>
      <c r="AB97" s="18"/>
      <c r="AC97" s="17"/>
      <c r="AD97" s="19"/>
    </row>
    <row r="98" spans="1:30" ht="18" customHeight="1" x14ac:dyDescent="0.3">
      <c r="A98" s="6" t="s">
        <v>252</v>
      </c>
      <c r="B98" s="7">
        <v>635860</v>
      </c>
      <c r="C98" s="7">
        <v>8611865</v>
      </c>
      <c r="D98" s="8" t="s">
        <v>85</v>
      </c>
      <c r="E98" s="8" t="s">
        <v>253</v>
      </c>
      <c r="F98" s="10"/>
      <c r="G98" s="1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2"/>
      <c r="T98" s="12"/>
      <c r="U98" s="12"/>
      <c r="V98" s="12"/>
      <c r="W98" s="12"/>
      <c r="X98" s="12"/>
      <c r="Y98" s="12"/>
      <c r="Z98" s="12"/>
      <c r="AA98" s="17"/>
      <c r="AB98" s="18"/>
      <c r="AC98" s="17"/>
      <c r="AD98" s="19"/>
    </row>
    <row r="99" spans="1:30" ht="14.25" customHeight="1" x14ac:dyDescent="0.3">
      <c r="A99" s="6" t="s">
        <v>254</v>
      </c>
      <c r="B99" s="7">
        <v>634058</v>
      </c>
      <c r="C99" s="7">
        <v>8608166</v>
      </c>
      <c r="D99" s="8" t="s">
        <v>184</v>
      </c>
      <c r="E99" s="8" t="s">
        <v>255</v>
      </c>
      <c r="F99" s="10"/>
      <c r="G99" s="1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2"/>
      <c r="T99" s="12"/>
      <c r="U99" s="12"/>
      <c r="V99" s="12"/>
      <c r="W99" s="12"/>
      <c r="X99" s="12"/>
      <c r="Y99" s="12"/>
      <c r="Z99" s="12"/>
      <c r="AA99" s="17"/>
      <c r="AB99" s="18"/>
      <c r="AC99" s="17"/>
      <c r="AD99" s="19"/>
    </row>
    <row r="100" spans="1:30" ht="14.25" customHeight="1" x14ac:dyDescent="0.3">
      <c r="A100" s="6" t="s">
        <v>256</v>
      </c>
      <c r="B100" s="7">
        <v>634333</v>
      </c>
      <c r="C100" s="7">
        <v>8612099</v>
      </c>
      <c r="D100" s="8" t="s">
        <v>85</v>
      </c>
      <c r="E100" s="8" t="s">
        <v>317</v>
      </c>
      <c r="F100" s="10"/>
      <c r="G100" s="1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2"/>
      <c r="T100" s="12"/>
      <c r="U100" s="12"/>
      <c r="V100" s="12"/>
      <c r="W100" s="12"/>
      <c r="X100" s="12"/>
      <c r="Y100" s="12"/>
      <c r="Z100" s="12"/>
      <c r="AA100" s="17"/>
      <c r="AB100" s="18"/>
      <c r="AC100" s="17"/>
      <c r="AD100" s="19"/>
    </row>
    <row r="101" spans="1:30" ht="49.2" customHeight="1" x14ac:dyDescent="0.3">
      <c r="A101" s="6" t="s">
        <v>257</v>
      </c>
      <c r="B101" s="7">
        <v>632718</v>
      </c>
      <c r="C101" s="7">
        <v>8616564</v>
      </c>
      <c r="D101" s="8" t="s">
        <v>90</v>
      </c>
      <c r="E101" s="8" t="s">
        <v>258</v>
      </c>
      <c r="F101" s="10"/>
      <c r="G101" s="10"/>
      <c r="H101" s="11">
        <v>16.88</v>
      </c>
      <c r="I101" s="11">
        <v>6.51</v>
      </c>
      <c r="J101" s="11">
        <v>6.19</v>
      </c>
      <c r="K101" s="11">
        <v>1.81</v>
      </c>
      <c r="L101" s="11">
        <v>3.98</v>
      </c>
      <c r="M101" s="11">
        <v>0.09</v>
      </c>
      <c r="N101" s="11">
        <v>4.34</v>
      </c>
      <c r="O101" s="11">
        <v>0.65</v>
      </c>
      <c r="P101" s="11">
        <v>55.26</v>
      </c>
      <c r="Q101" s="11">
        <v>0.79</v>
      </c>
      <c r="R101" s="11">
        <v>1.98</v>
      </c>
      <c r="S101" s="12">
        <v>822</v>
      </c>
      <c r="T101" s="12">
        <v>59</v>
      </c>
      <c r="U101" s="12">
        <v>829</v>
      </c>
      <c r="V101" s="12">
        <v>100.58</v>
      </c>
      <c r="W101" s="12" t="s">
        <v>21</v>
      </c>
      <c r="X101" s="12">
        <v>16</v>
      </c>
      <c r="Y101" s="12">
        <v>45</v>
      </c>
      <c r="Z101" s="12" t="s">
        <v>21</v>
      </c>
      <c r="AA101" s="17">
        <v>2.2999999999999998</v>
      </c>
      <c r="AB101" s="18">
        <v>0.33</v>
      </c>
      <c r="AC101" s="17">
        <v>0.2</v>
      </c>
      <c r="AD101" s="19" t="s">
        <v>22</v>
      </c>
    </row>
    <row r="102" spans="1:30" ht="28.2" customHeight="1" x14ac:dyDescent="0.3">
      <c r="A102" s="6" t="s">
        <v>259</v>
      </c>
      <c r="B102" s="7">
        <v>630841</v>
      </c>
      <c r="C102" s="7">
        <v>8616333</v>
      </c>
      <c r="D102" s="8" t="s">
        <v>85</v>
      </c>
      <c r="E102" s="8" t="s">
        <v>260</v>
      </c>
      <c r="F102" s="10"/>
      <c r="G102" s="10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2"/>
      <c r="T102" s="12"/>
      <c r="U102" s="12"/>
      <c r="V102" s="12"/>
      <c r="W102" s="12"/>
      <c r="X102" s="12"/>
      <c r="Y102" s="12"/>
      <c r="Z102" s="12"/>
      <c r="AA102" s="17"/>
      <c r="AB102" s="18"/>
      <c r="AC102" s="17"/>
      <c r="AD102" s="19"/>
    </row>
    <row r="103" spans="1:30" s="20" customFormat="1" ht="54.6" customHeight="1" x14ac:dyDescent="0.3">
      <c r="A103" s="6" t="s">
        <v>261</v>
      </c>
      <c r="B103" s="7">
        <v>629038</v>
      </c>
      <c r="C103" s="7">
        <v>8616375</v>
      </c>
      <c r="D103" s="8" t="s">
        <v>93</v>
      </c>
      <c r="E103" s="8" t="s">
        <v>262</v>
      </c>
      <c r="F103" s="10"/>
      <c r="G103" s="10"/>
      <c r="H103" s="11">
        <v>5.9</v>
      </c>
      <c r="I103" s="11">
        <v>0.11</v>
      </c>
      <c r="J103" s="11">
        <v>0.74</v>
      </c>
      <c r="K103" s="11">
        <v>1.22</v>
      </c>
      <c r="L103" s="11">
        <v>0.27</v>
      </c>
      <c r="M103" s="11" t="s">
        <v>33</v>
      </c>
      <c r="N103" s="11">
        <v>0.1</v>
      </c>
      <c r="O103" s="11">
        <v>0.05</v>
      </c>
      <c r="P103" s="11">
        <v>86.6</v>
      </c>
      <c r="Q103" s="11">
        <v>0.6</v>
      </c>
      <c r="R103" s="11">
        <v>2.64</v>
      </c>
      <c r="S103" s="12">
        <v>380</v>
      </c>
      <c r="T103" s="12">
        <v>7</v>
      </c>
      <c r="U103" s="12">
        <v>23</v>
      </c>
      <c r="V103" s="12">
        <v>8.1199999999999992</v>
      </c>
      <c r="W103" s="12" t="s">
        <v>21</v>
      </c>
      <c r="X103" s="12" t="s">
        <v>66</v>
      </c>
      <c r="Y103" s="12">
        <v>30</v>
      </c>
      <c r="Z103" s="12">
        <v>12</v>
      </c>
      <c r="AA103" s="17">
        <v>2.1</v>
      </c>
      <c r="AB103" s="18">
        <v>0.36</v>
      </c>
      <c r="AC103" s="17">
        <v>1.9</v>
      </c>
      <c r="AD103" s="19" t="s">
        <v>22</v>
      </c>
    </row>
    <row r="104" spans="1:30" ht="27.6" customHeight="1" x14ac:dyDescent="0.3">
      <c r="A104" s="6" t="s">
        <v>263</v>
      </c>
      <c r="B104" s="7">
        <v>625244</v>
      </c>
      <c r="C104" s="7">
        <v>8602285</v>
      </c>
      <c r="D104" s="8" t="s">
        <v>26</v>
      </c>
      <c r="E104" s="8" t="s">
        <v>264</v>
      </c>
      <c r="F104" s="10"/>
      <c r="G104" s="10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2"/>
      <c r="T104" s="12"/>
      <c r="U104" s="12"/>
      <c r="V104" s="12"/>
      <c r="W104" s="12"/>
      <c r="X104" s="12"/>
      <c r="Y104" s="12"/>
      <c r="Z104" s="12"/>
      <c r="AA104" s="17"/>
      <c r="AB104" s="18"/>
      <c r="AC104" s="17"/>
      <c r="AD104" s="19"/>
    </row>
    <row r="105" spans="1:30" ht="28.2" customHeight="1" x14ac:dyDescent="0.3">
      <c r="A105" s="6" t="s">
        <v>265</v>
      </c>
      <c r="B105" s="7">
        <v>623388</v>
      </c>
      <c r="C105" s="7">
        <v>8600481</v>
      </c>
      <c r="D105" s="8" t="s">
        <v>266</v>
      </c>
      <c r="E105" s="8" t="s">
        <v>267</v>
      </c>
      <c r="F105" s="10"/>
      <c r="G105" s="10"/>
      <c r="H105" s="11">
        <v>15.34</v>
      </c>
      <c r="I105" s="11">
        <v>4.18</v>
      </c>
      <c r="J105" s="11">
        <v>6.78</v>
      </c>
      <c r="K105" s="11">
        <v>2.04</v>
      </c>
      <c r="L105" s="11">
        <v>1.85</v>
      </c>
      <c r="M105" s="11">
        <v>0.28999999999999998</v>
      </c>
      <c r="N105" s="11">
        <v>4.92</v>
      </c>
      <c r="O105" s="11">
        <v>0.6</v>
      </c>
      <c r="P105" s="11">
        <v>56.39</v>
      </c>
      <c r="Q105" s="11">
        <v>1</v>
      </c>
      <c r="R105" s="11">
        <v>6.47</v>
      </c>
      <c r="S105" s="12">
        <v>174</v>
      </c>
      <c r="T105" s="12">
        <v>7</v>
      </c>
      <c r="U105" s="12">
        <v>121</v>
      </c>
      <c r="V105" s="12">
        <v>118.97</v>
      </c>
      <c r="W105" s="12">
        <v>6</v>
      </c>
      <c r="X105" s="12">
        <v>7</v>
      </c>
      <c r="Y105" s="12">
        <v>84</v>
      </c>
      <c r="Z105" s="12" t="s">
        <v>21</v>
      </c>
      <c r="AA105" s="17">
        <v>3.5</v>
      </c>
      <c r="AB105" s="18">
        <v>0.56000000000000005</v>
      </c>
      <c r="AC105" s="17">
        <v>5.4</v>
      </c>
      <c r="AD105" s="19">
        <v>2</v>
      </c>
    </row>
    <row r="106" spans="1:30" ht="42.6" customHeight="1" x14ac:dyDescent="0.3">
      <c r="A106" s="6" t="s">
        <v>268</v>
      </c>
      <c r="B106" s="7">
        <v>623271</v>
      </c>
      <c r="C106" s="7">
        <v>8598123</v>
      </c>
      <c r="D106" s="8" t="s">
        <v>134</v>
      </c>
      <c r="E106" s="8" t="s">
        <v>269</v>
      </c>
      <c r="F106" s="10"/>
      <c r="G106" s="10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2"/>
      <c r="T106" s="12"/>
      <c r="U106" s="12"/>
      <c r="V106" s="12"/>
      <c r="W106" s="12"/>
      <c r="X106" s="12"/>
      <c r="Y106" s="12"/>
      <c r="Z106" s="12"/>
      <c r="AA106" s="17"/>
      <c r="AB106" s="18"/>
      <c r="AC106" s="17"/>
      <c r="AD106" s="19"/>
    </row>
    <row r="107" spans="1:30" ht="28.8" customHeight="1" x14ac:dyDescent="0.3">
      <c r="A107" s="6" t="s">
        <v>270</v>
      </c>
      <c r="B107" s="7">
        <v>625298</v>
      </c>
      <c r="C107" s="7">
        <v>8601921</v>
      </c>
      <c r="D107" s="8" t="s">
        <v>26</v>
      </c>
      <c r="E107" s="8" t="s">
        <v>271</v>
      </c>
      <c r="F107" s="10"/>
      <c r="G107" s="10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2"/>
      <c r="T107" s="12"/>
      <c r="U107" s="12"/>
      <c r="V107" s="12"/>
      <c r="W107" s="12"/>
      <c r="X107" s="12"/>
      <c r="Y107" s="12"/>
      <c r="Z107" s="12"/>
      <c r="AA107" s="17"/>
      <c r="AB107" s="18"/>
      <c r="AC107" s="17"/>
      <c r="AD107" s="19"/>
    </row>
    <row r="108" spans="1:30" ht="28.2" customHeight="1" x14ac:dyDescent="0.3">
      <c r="A108" s="6" t="s">
        <v>272</v>
      </c>
      <c r="B108" s="7">
        <v>646558</v>
      </c>
      <c r="C108" s="7">
        <v>8600168</v>
      </c>
      <c r="D108" s="8" t="s">
        <v>85</v>
      </c>
      <c r="E108" s="8" t="s">
        <v>273</v>
      </c>
      <c r="F108" s="10"/>
      <c r="G108" s="1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2"/>
      <c r="T108" s="12"/>
      <c r="U108" s="12"/>
      <c r="V108" s="12"/>
      <c r="W108" s="12"/>
      <c r="X108" s="12"/>
      <c r="Y108" s="12"/>
      <c r="Z108" s="12"/>
      <c r="AA108" s="17"/>
      <c r="AB108" s="18"/>
      <c r="AC108" s="17"/>
      <c r="AD108" s="19"/>
    </row>
    <row r="109" spans="1:30" ht="14.25" customHeight="1" x14ac:dyDescent="0.3">
      <c r="A109" s="6" t="s">
        <v>274</v>
      </c>
      <c r="B109" s="7">
        <v>632393</v>
      </c>
      <c r="C109" s="7">
        <v>8611918</v>
      </c>
      <c r="D109" s="8" t="s">
        <v>188</v>
      </c>
      <c r="E109" s="8" t="s">
        <v>275</v>
      </c>
      <c r="F109" s="10"/>
      <c r="G109" s="1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2"/>
      <c r="T109" s="12"/>
      <c r="U109" s="12"/>
      <c r="V109" s="12"/>
      <c r="W109" s="12"/>
      <c r="X109" s="12"/>
      <c r="Y109" s="12"/>
      <c r="Z109" s="12"/>
      <c r="AA109" s="17"/>
      <c r="AB109" s="18"/>
      <c r="AC109" s="17"/>
      <c r="AD109" s="19"/>
    </row>
    <row r="110" spans="1:30" ht="27.6" customHeight="1" x14ac:dyDescent="0.3">
      <c r="A110" s="6" t="s">
        <v>276</v>
      </c>
      <c r="B110" s="7">
        <v>623137</v>
      </c>
      <c r="C110" s="7">
        <v>8598270</v>
      </c>
      <c r="D110" s="8" t="s">
        <v>134</v>
      </c>
      <c r="E110" s="8" t="s">
        <v>277</v>
      </c>
      <c r="F110" s="10"/>
      <c r="G110" s="10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2"/>
      <c r="T110" s="12"/>
      <c r="U110" s="12"/>
      <c r="V110" s="12"/>
      <c r="W110" s="12"/>
      <c r="X110" s="12"/>
      <c r="Y110" s="12"/>
      <c r="Z110" s="12"/>
      <c r="AA110" s="17"/>
      <c r="AB110" s="18"/>
      <c r="AC110" s="17"/>
      <c r="AD110" s="19"/>
    </row>
    <row r="111" spans="1:30" ht="14.25" customHeight="1" x14ac:dyDescent="0.3">
      <c r="A111" s="6" t="s">
        <v>278</v>
      </c>
      <c r="B111" s="7">
        <v>623248</v>
      </c>
      <c r="C111" s="7">
        <v>8598099</v>
      </c>
      <c r="D111" s="8" t="s">
        <v>134</v>
      </c>
      <c r="E111" s="8" t="s">
        <v>279</v>
      </c>
      <c r="F111" s="10"/>
      <c r="G111" s="10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2"/>
      <c r="T111" s="12"/>
      <c r="U111" s="12"/>
      <c r="V111" s="12"/>
      <c r="W111" s="12"/>
      <c r="X111" s="12"/>
      <c r="Y111" s="12"/>
      <c r="Z111" s="12"/>
      <c r="AA111" s="17"/>
      <c r="AB111" s="18"/>
      <c r="AC111" s="17"/>
      <c r="AD111" s="19"/>
    </row>
    <row r="112" spans="1:30" ht="45.6" customHeight="1" x14ac:dyDescent="0.3">
      <c r="A112" s="6" t="s">
        <v>280</v>
      </c>
      <c r="B112" s="7">
        <v>620990</v>
      </c>
      <c r="C112" s="7">
        <v>8595037</v>
      </c>
      <c r="D112" s="8" t="s">
        <v>19</v>
      </c>
      <c r="E112" s="9" t="s">
        <v>281</v>
      </c>
      <c r="F112" s="10"/>
      <c r="G112" s="10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2"/>
      <c r="T112" s="12"/>
      <c r="U112" s="12"/>
      <c r="V112" s="12"/>
      <c r="W112" s="12"/>
      <c r="X112" s="12"/>
      <c r="Y112" s="12"/>
      <c r="Z112" s="12"/>
      <c r="AA112" s="17"/>
      <c r="AB112" s="18"/>
      <c r="AC112" s="17"/>
      <c r="AD112" s="19"/>
    </row>
    <row r="113" spans="1:30" ht="14.25" customHeight="1" x14ac:dyDescent="0.3">
      <c r="A113" s="6" t="s">
        <v>282</v>
      </c>
      <c r="B113" s="7">
        <v>623822</v>
      </c>
      <c r="C113" s="7">
        <v>8570015</v>
      </c>
      <c r="D113" s="8" t="s">
        <v>184</v>
      </c>
      <c r="E113" s="8" t="s">
        <v>283</v>
      </c>
      <c r="F113" s="10"/>
      <c r="G113" s="10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2"/>
      <c r="T113" s="12"/>
      <c r="U113" s="12"/>
      <c r="V113" s="12"/>
      <c r="W113" s="12"/>
      <c r="X113" s="12"/>
      <c r="Y113" s="12"/>
      <c r="Z113" s="12"/>
      <c r="AA113" s="17"/>
      <c r="AB113" s="18"/>
      <c r="AC113" s="17"/>
      <c r="AD113" s="19"/>
    </row>
    <row r="114" spans="1:30" ht="14.25" customHeight="1" x14ac:dyDescent="0.3">
      <c r="A114" s="6" t="s">
        <v>284</v>
      </c>
      <c r="B114" s="7">
        <v>623225</v>
      </c>
      <c r="C114" s="7">
        <v>8569563</v>
      </c>
      <c r="D114" s="8" t="s">
        <v>26</v>
      </c>
      <c r="E114" s="8" t="s">
        <v>285</v>
      </c>
      <c r="F114" s="10"/>
      <c r="G114" s="1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2"/>
      <c r="T114" s="12"/>
      <c r="U114" s="12"/>
      <c r="V114" s="12"/>
      <c r="W114" s="12"/>
      <c r="X114" s="12"/>
      <c r="Y114" s="12"/>
      <c r="Z114" s="12"/>
      <c r="AA114" s="17"/>
      <c r="AB114" s="18"/>
      <c r="AC114" s="17"/>
      <c r="AD114" s="19"/>
    </row>
    <row r="115" spans="1:30" ht="25.8" customHeight="1" x14ac:dyDescent="0.3">
      <c r="A115" s="6" t="s">
        <v>286</v>
      </c>
      <c r="B115" s="7">
        <v>615158</v>
      </c>
      <c r="C115" s="7">
        <v>8593040</v>
      </c>
      <c r="D115" s="8" t="s">
        <v>287</v>
      </c>
      <c r="E115" s="8" t="s">
        <v>288</v>
      </c>
      <c r="F115" s="10"/>
      <c r="G115" s="1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2"/>
      <c r="T115" s="12"/>
      <c r="U115" s="12"/>
      <c r="V115" s="12"/>
      <c r="W115" s="12"/>
      <c r="X115" s="12"/>
      <c r="Y115" s="12"/>
      <c r="Z115" s="12"/>
      <c r="AA115" s="17"/>
      <c r="AB115" s="18"/>
      <c r="AC115" s="17"/>
      <c r="AD115" s="19"/>
    </row>
    <row r="116" spans="1:30" ht="57.6" customHeight="1" x14ac:dyDescent="0.3">
      <c r="A116" s="6" t="s">
        <v>289</v>
      </c>
      <c r="B116" s="7">
        <v>613160</v>
      </c>
      <c r="C116" s="7">
        <v>8591897</v>
      </c>
      <c r="D116" s="8" t="s">
        <v>19</v>
      </c>
      <c r="E116" s="8" t="s">
        <v>290</v>
      </c>
      <c r="F116" s="10"/>
      <c r="G116" s="10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2"/>
      <c r="T116" s="12"/>
      <c r="U116" s="12"/>
      <c r="V116" s="12"/>
      <c r="W116" s="12"/>
      <c r="X116" s="12"/>
      <c r="Y116" s="12"/>
      <c r="Z116" s="12"/>
      <c r="AA116" s="17"/>
      <c r="AB116" s="18"/>
      <c r="AC116" s="17"/>
      <c r="AD116" s="19"/>
    </row>
    <row r="117" spans="1:30" ht="44.4" customHeight="1" x14ac:dyDescent="0.3">
      <c r="A117" s="6" t="s">
        <v>291</v>
      </c>
      <c r="B117" s="7">
        <v>612983</v>
      </c>
      <c r="C117" s="7">
        <v>8591847</v>
      </c>
      <c r="D117" s="8" t="s">
        <v>19</v>
      </c>
      <c r="E117" s="8" t="s">
        <v>292</v>
      </c>
      <c r="F117" s="10"/>
      <c r="G117" s="10"/>
      <c r="H117" s="11">
        <v>11.85</v>
      </c>
      <c r="I117" s="11">
        <v>0.87</v>
      </c>
      <c r="J117" s="11">
        <v>2.17</v>
      </c>
      <c r="K117" s="11">
        <v>1.06</v>
      </c>
      <c r="L117" s="11">
        <v>0.34</v>
      </c>
      <c r="M117" s="11">
        <v>0.1</v>
      </c>
      <c r="N117" s="11">
        <v>5.98</v>
      </c>
      <c r="O117" s="11">
        <v>0.11</v>
      </c>
      <c r="P117" s="11">
        <v>74.55</v>
      </c>
      <c r="Q117" s="11">
        <v>0.28999999999999998</v>
      </c>
      <c r="R117" s="11">
        <v>1.48</v>
      </c>
      <c r="S117" s="12">
        <v>1610</v>
      </c>
      <c r="T117" s="12" t="s">
        <v>21</v>
      </c>
      <c r="U117" s="12">
        <v>82</v>
      </c>
      <c r="V117" s="12">
        <v>23.11</v>
      </c>
      <c r="W117" s="12" t="s">
        <v>21</v>
      </c>
      <c r="X117" s="12" t="s">
        <v>66</v>
      </c>
      <c r="Y117" s="12">
        <v>19</v>
      </c>
      <c r="Z117" s="12" t="s">
        <v>21</v>
      </c>
      <c r="AA117" s="17">
        <v>1.5</v>
      </c>
      <c r="AB117" s="18">
        <v>0.47</v>
      </c>
      <c r="AC117" s="17">
        <v>2.1</v>
      </c>
      <c r="AD117" s="19">
        <v>2</v>
      </c>
    </row>
    <row r="118" spans="1:30" ht="75.599999999999994" customHeight="1" x14ac:dyDescent="0.3">
      <c r="A118" s="6" t="s">
        <v>293</v>
      </c>
      <c r="B118" s="7">
        <v>612149</v>
      </c>
      <c r="C118" s="7">
        <v>8591654</v>
      </c>
      <c r="D118" s="8" t="s">
        <v>294</v>
      </c>
      <c r="E118" s="8" t="s">
        <v>295</v>
      </c>
      <c r="F118" s="10"/>
      <c r="G118" s="10"/>
      <c r="H118" s="11">
        <v>14.28</v>
      </c>
      <c r="I118" s="11">
        <v>6.64</v>
      </c>
      <c r="J118" s="11">
        <v>14.77</v>
      </c>
      <c r="K118" s="11">
        <v>0.8</v>
      </c>
      <c r="L118" s="11">
        <v>8.01</v>
      </c>
      <c r="M118" s="11">
        <v>0.27</v>
      </c>
      <c r="N118" s="11">
        <v>2.66</v>
      </c>
      <c r="O118" s="11">
        <v>0.28000000000000003</v>
      </c>
      <c r="P118" s="11">
        <v>41.82</v>
      </c>
      <c r="Q118" s="11">
        <v>1.71</v>
      </c>
      <c r="R118" s="11">
        <v>8.39</v>
      </c>
      <c r="S118" s="12">
        <v>309</v>
      </c>
      <c r="T118" s="12">
        <v>99</v>
      </c>
      <c r="U118" s="12">
        <v>92</v>
      </c>
      <c r="V118" s="12">
        <v>170.97</v>
      </c>
      <c r="W118" s="12" t="s">
        <v>21</v>
      </c>
      <c r="X118" s="12">
        <v>12</v>
      </c>
      <c r="Y118" s="12">
        <v>16</v>
      </c>
      <c r="Z118" s="12" t="s">
        <v>21</v>
      </c>
      <c r="AA118" s="17">
        <v>1.4</v>
      </c>
      <c r="AB118" s="18">
        <v>0.45</v>
      </c>
      <c r="AC118" s="17">
        <v>1.2</v>
      </c>
      <c r="AD118" s="19" t="s">
        <v>22</v>
      </c>
    </row>
    <row r="119" spans="1:30" ht="30.6" customHeight="1" x14ac:dyDescent="0.3">
      <c r="A119" s="6" t="s">
        <v>296</v>
      </c>
      <c r="B119" s="7">
        <v>609032</v>
      </c>
      <c r="C119" s="7">
        <v>8588731</v>
      </c>
      <c r="D119" s="8" t="s">
        <v>297</v>
      </c>
      <c r="E119" s="8" t="s">
        <v>298</v>
      </c>
      <c r="F119" s="10"/>
      <c r="G119" s="10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2"/>
      <c r="T119" s="12"/>
      <c r="U119" s="12"/>
      <c r="V119" s="12"/>
      <c r="W119" s="12"/>
      <c r="X119" s="12"/>
      <c r="Y119" s="12"/>
      <c r="Z119" s="12"/>
      <c r="AA119" s="17"/>
      <c r="AB119" s="18"/>
      <c r="AC119" s="17"/>
      <c r="AD119" s="19"/>
    </row>
  </sheetData>
  <mergeCells count="1">
    <mergeCell ref="A1:AD1"/>
  </mergeCells>
  <conditionalFormatting sqref="W2:Z119">
    <cfRule type="containsErrors" dxfId="0" priority="1">
      <formula>ISERROR(W2)</formula>
    </cfRule>
  </conditionalFormatting>
  <pageMargins left="0.39370078740157483" right="0" top="0.19685039370078741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II. Base de datos de muestras recolectadas en cuadrángulo de San Francisco (26o)</dc:title>
  <dc:subject>INGEMMET, Boletín Serie L: Actualización Carta Geológica Nacional (Escala 1: 50 000), N° 20, 2021</dc:subject>
  <dc:creator>Valencia, M.; Chero, R.; Chávez, C.</dc:creator>
  <cp:lastModifiedBy>Michael Valencia Munoz</cp:lastModifiedBy>
  <cp:lastPrinted>2020-12-11T07:46:11Z</cp:lastPrinted>
  <dcterms:created xsi:type="dcterms:W3CDTF">2019-12-18T08:58:26Z</dcterms:created>
  <dcterms:modified xsi:type="dcterms:W3CDTF">2020-12-11T07:46:24Z</dcterms:modified>
</cp:coreProperties>
</file>